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<sst xmlns="http://schemas.openxmlformats.org/spreadsheetml/2006/main" count="1120" uniqueCount="494">
  <si>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</si>
  <si>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</si>
  <si>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</si>
  <si>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</si>
  <si>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</si>
  <si>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</si>
  <si>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</si>
  <si>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</si>
  <si>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</si>
  <si>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</si>
  <si>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</si>
  <si>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</si>
  <si>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</si>
  <si>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</si>
  <si>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</si>
  <si>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</si>
  <si>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</si>
  <si>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</si>
  <si>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</si>
  <si>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</si>
  <si>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</si>
  <si>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</si>
  <si>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</si>
  <si>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</si>
  <si>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</si>
  <si>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</si>
  <si>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</si>
  <si>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</si>
  <si>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</si>
  <si>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</si>
  <si>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</si>
  <si>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</si>
  <si>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</si>
  <si>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</si>
  <si>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</si>
  <si>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</si>
  <si>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</si>
  <si>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</si>
  <si>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</si>
  <si>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</si>
  <si>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</si>
  <si>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</si>
  <si>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</si>
  <si>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</si>
  <si>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</si>
  <si>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</si>
  <si>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</si>
  <si>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</si>
  <si>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</si>
  <si>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</si>
  <si>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</si>
  <si>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</si>
  <si>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</si>
  <si>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</si>
  <si>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</si>
  <si>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</si>
  <si>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</si>
  <si>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</si>
  <si>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</si>
  <si>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</si>
  <si>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</si>
  <si>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</si>
  <si>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</si>
  <si>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</si>
  <si>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</si>
  <si>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</si>
  <si>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</si>
  <si>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</si>
  <si>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</si>
  <si>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</si>
  <si>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</si>
  <si>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</si>
  <si>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</si>
  <si>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</si>
  <si>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</si>
  <si>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</si>
  <si>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</si>
  <si>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</si>
  <si>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</si>
  <si>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</si>
  <si>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</si>
  <si>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</si>
  <si>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</si>
  <si>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</si>
  <si>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</si>
  <si>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</si>
  <si>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</si>
  <si>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</si>
  <si>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</si>
  <si>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</si>
  <si>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</si>
  <si>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</si>
  <si>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</si>
  <si>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</si>
  <si>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</si>
  <si>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</si>
  <si>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</si>
  <si>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</si>
  <si>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</si>
  <si>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</si>
  <si>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</si>
  <si>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</si>
  <si>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</si>
  <si>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</si>
  <si>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</si>
  <si>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</si>
  <si>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</si>
  <si>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</si>
  <si>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</si>
  <si>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</si>
  <si>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</si>
  <si>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</si>
  <si>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</si>
  <si>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</si>
  <si>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</si>
  <si>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</si>
  <si>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</si>
  <si>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</si>
  <si>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</si>
  <si>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</si>
  <si>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</si>
  <si>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</si>
  <si>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</si>
  <si>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</si>
  <si>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</si>
  <si>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</si>
  <si>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</si>
  <si>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</si>
  <si>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</si>
  <si>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</si>
  <si>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</si>
  <si>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</si>
  <si>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</si>
  <si>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</si>
  <si>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</si>
  <si>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</si>
  <si>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</si>
  <si>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</si>
  <si>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</si>
  <si>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</si>
  <si>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</si>
  <si>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</si>
  <si>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</si>
  <si>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</si>
  <si>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</si>
  <si>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</si>
  <si>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</si>
  <si>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</si>
  <si>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</si>
  <si>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</si>
  <si>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</si>
  <si>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</si>
  <si>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</si>
  <si>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</si>
  <si>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</si>
  <si>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</si>
  <si>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</si>
  <si>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</si>
  <si>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</si>
  <si>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</si>
  <si>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</si>
  <si>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</si>
  <si>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</si>
  <si>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</si>
  <si>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</si>
  <si>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</si>
  <si>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</si>
  <si>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</si>
  <si>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</si>
  <si>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</si>
  <si>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</si>
  <si>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</si>
  <si>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</si>
  <si>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</si>
  <si>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</si>
  <si>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</si>
  <si>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</si>
  <si>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</si>
  <si>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</si>
  <si>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</si>
  <si>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</si>
  <si>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</si>
  <si>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</si>
  <si>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</si>
  <si>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</si>
  <si>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</si>
  <si>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</si>
  <si>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</si>
  <si>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</si>
  <si>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</si>
  <si>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</si>
  <si>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</si>
  <si>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</si>
  <si>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</si>
  <si>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</si>
  <si>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</si>
  <si>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</si>
  <si>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</si>
  <si>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</si>
  <si>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</si>
  <si>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</si>
  <si>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</si>
  <si>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</si>
  <si>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</si>
  <si>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</si>
  <si>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</si>
  <si>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</si>
  <si>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</si>
  <si>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</si>
  <si>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</si>
  <si>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</si>
  <si>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</si>
  <si>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</si>
  <si>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</si>
  <si>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</si>
  <si>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</si>
  <si>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</si>
  <si>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</si>
  <si>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</si>
  <si>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</si>
  <si>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</si>
  <si>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</si>
  <si>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</si>
  <si>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</si>
  <si>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</si>
  <si>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</si>
  <si>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</si>
  <si>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</si>
  <si>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</si>
  <si>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</si>
  <si>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</si>
  <si>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</si>
  <si>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</si>
  <si>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</si>
  <si>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</si>
  <si>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</si>
  <si>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</si>
  <si>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</si>
  <si>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</si>
  <si>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</si>
  <si>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</si>
  <si>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</si>
  <si>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</si>
  <si>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</si>
  <si>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</si>
  <si>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</si>
  <si>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</si>
  <si>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</si>
  <si>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</si>
  <si>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</si>
  <si>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</si>
  <si>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</si>
  <si>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</si>
  <si>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</si>
  <si>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</si>
  <si>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</si>
  <si>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</si>
  <si>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</si>
  <si>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</si>
  <si>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</si>
  <si>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</si>
  <si>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</si>
  <si>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</si>
  <si>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</si>
  <si>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</si>
  <si>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</si>
  <si>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</si>
  <si>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</si>
  <si>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</si>
  <si>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</si>
  <si>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</si>
  <si>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</si>
  <si>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</si>
  <si>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</si>
  <si>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</si>
  <si>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</si>
  <si>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</si>
  <si>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</si>
  <si>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</si>
  <si>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</si>
  <si>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</si>
  <si>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</si>
  <si>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</si>
  <si>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</si>
  <si>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</si>
  <si>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</si>
  <si>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</si>
  <si>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</si>
  <si>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</si>
  <si>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</si>
  <si>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</si>
  <si>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</si>
  <si>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</si>
  <si>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</si>
  <si>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</si>
  <si>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</si>
  <si>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</si>
  <si>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</si>
  <si>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</si>
  <si>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</si>
  <si>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</si>
  <si>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</si>
  <si>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</si>
  <si>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</si>
  <si>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</si>
  <si>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</si>
  <si>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</si>
  <si>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</si>
  <si>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</si>
  <si>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</si>
  <si>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</si>
  <si>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</si>
  <si>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</si>
  <si>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</si>
  <si>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</si>
  <si>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</si>
  <si>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</si>
  <si>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</si>
  <si>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</si>
  <si>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</si>
  <si>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</si>
  <si>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</si>
  <si>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</si>
  <si>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</si>
  <si>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</si>
  <si>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</si>
  <si>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</si>
  <si>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</si>
  <si>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</si>
  <si>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</si>
  <si>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</si>
  <si>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</si>
  <si>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</si>
  <si>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</si>
  <si>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</si>
  <si>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</si>
  <si>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</si>
  <si>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</si>
  <si>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</si>
  <si>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</si>
  <si>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</si>
  <si>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</si>
  <si>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</si>
  <si>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</si>
  <si>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</si>
  <si>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</si>
  <si>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</si>
  <si>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</si>
  <si>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</si>
  <si>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</si>
  <si>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</si>
  <si>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</si>
  <si>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</si>
  <si>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</si>
  <si>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</si>
  <si>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</si>
  <si>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</si>
  <si>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</si>
  <si>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</si>
  <si>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</si>
  <si>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</si>
  <si>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</si>
  <si>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</si>
  <si>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</si>
  <si>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</si>
  <si>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</si>
  <si>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</si>
  <si>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</si>
  <si>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</si>
  <si>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</si>
  <si>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</si>
  <si>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</si>
  <si>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</si>
  <si>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</si>
  <si>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</si>
  <si>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</si>
  <si>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</si>
  <si>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</si>
  <si>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</si>
  <si>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</si>
  <si>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</si>
  <si>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</si>
  <si>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</si>
  <si>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</si>
  <si>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</si>
  <si>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</si>
  <si>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</si>
  <si>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</si>
  <si>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</si>
  <si>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</si>
  <si>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</si>
  <si>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</si>
  <si>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</si>
  <si>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</si>
  <si>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3J117</t>
  </si>
  <si>
    <t>Care and Maintenance Preparations: Reactor Vessel Internals and Dry Fuel Route LLW</t>
  </si>
  <si>
    <t>EDF Energy Nuclear Generation Ltd (EDFE NGL)</t>
  </si>
  <si>
    <t>LLW</t>
  </si>
  <si>
    <t>Waste volumes will be variable depending on station operating conditions.</t>
  </si>
  <si>
    <t>Wastes arising during plant dismantling from the dry fuel route area.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</si>
  <si>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</si>
  <si>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</si>
  <si>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to optimise the strategy with a potential reduction in the period of quiescence or a move to continuous reactor dismantling. This could lead to a change in volume and timings of arisings across Final Site Clearance wastes (300s) and Pre C&amp;M wastes (100s), in future submissions.</t>
  </si>
  <si>
    <t>Neutral</t>
  </si>
  <si>
    <t>~ 2.0</t>
  </si>
  <si>
    <t>~ 12.0</t>
  </si>
  <si>
    <t>Mild steel</t>
  </si>
  <si>
    <t>NE</t>
  </si>
  <si>
    <t>~ 46.0</t>
  </si>
  <si>
    <t>~ 0.19</t>
  </si>
  <si>
    <t>~ 13.0</t>
  </si>
  <si>
    <t xml:space="preserve"> 0</t>
  </si>
  <si>
    <t>~ 6.0</t>
  </si>
  <si>
    <t>~ 1.0</t>
  </si>
  <si>
    <t>= 0</t>
  </si>
  <si>
    <t>Not expected</t>
  </si>
  <si>
    <t>Not estimated.</t>
  </si>
  <si>
    <t>Not yet determined</t>
  </si>
  <si>
    <t>Off-site</t>
  </si>
  <si>
    <t>~ 11.0</t>
  </si>
  <si>
    <t>~ 66.0</t>
  </si>
  <si>
    <t>~ 9.0</t>
  </si>
  <si>
    <t>~ 14.0</t>
  </si>
  <si>
    <t>1.4.2025 - 31.3.2026</t>
  </si>
  <si>
    <t>1.4.2026 - 31.3.2027</t>
  </si>
  <si>
    <t>= 164.0</t>
  </si>
  <si>
    <t>0.75</t>
  </si>
  <si>
    <t>1.25</t>
  </si>
  <si>
    <t>1.4.2027 - 31.3.2028</t>
  </si>
  <si>
    <t>1.4.2028 - 31.3.2029</t>
  </si>
  <si>
    <t>1.4.2029 - 31.3.2030</t>
  </si>
  <si>
    <t>= 85.0</t>
  </si>
  <si>
    <t>1.4.2030 - 31.3.2031</t>
  </si>
  <si>
    <t>1.4.2031 - 31.3.2032</t>
  </si>
  <si>
    <t>1.4.2032 - 31.3.2033</t>
  </si>
  <si>
    <t>= 231.0</t>
  </si>
  <si>
    <t>1.4.2033 - 31.3.2034</t>
  </si>
  <si>
    <t>1.4.2034 - 31.3.2035</t>
  </si>
  <si>
    <t>= 169.0</t>
  </si>
  <si>
    <t>1.4.2035 - 31.3.2036</t>
  </si>
  <si>
    <t>1.4.2036 - 31.3.2037</t>
  </si>
  <si>
    <t>= 50.0</t>
  </si>
  <si>
    <t>1/2 Height IP-2 Disposal/Re-usable ISO (TC01/TC02)</t>
  </si>
  <si>
    <t xml:space="preserve"> 25.0</t>
  </si>
  <si>
    <t xml:space="preserve"> 15.5</t>
  </si>
  <si>
    <t>18.3</t>
  </si>
  <si>
    <t>26</t>
  </si>
  <si>
    <t>2027</t>
  </si>
  <si>
    <t>~ 25.0</t>
  </si>
  <si>
    <t>To be Determined.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</si>
  <si>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</si>
  <si>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</si>
  <si>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</si>
  <si>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</si>
  <si>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</si>
  <si>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</si>
  <si>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1.2</t>
  </si>
  <si>
    <t>1.04E-04</t>
  </si>
  <si>
    <t>C</t>
  </si>
  <si>
    <t>2</t>
  </si>
  <si>
    <t>3.85E-06</t>
  </si>
  <si>
    <t>1.53E-05</t>
  </si>
  <si>
    <t>2.15E-06</t>
  </si>
  <si>
    <t>9.99E-05</t>
  </si>
  <si>
    <t>1.35E-05</t>
  </si>
  <si>
    <t>2.01E-05</t>
  </si>
  <si>
    <t>1.44E-07</t>
  </si>
  <si>
    <t>1.83E-06</t>
  </si>
  <si>
    <t>1.78E-07</t>
  </si>
  <si>
    <t>7.91E-07</t>
  </si>
  <si>
    <t>1.67E-07</t>
  </si>
  <si>
    <t>1.23E-07</t>
  </si>
  <si>
    <t>3.90E-07</t>
  </si>
  <si>
    <t>1.52E-13</t>
  </si>
  <si>
    <t>3.39E-07</t>
  </si>
  <si>
    <t>5.71E-07</t>
  </si>
  <si>
    <t>1.16E-07</t>
  </si>
  <si>
    <t>2.11E-07</t>
  </si>
  <si>
    <t>7.04E-07</t>
  </si>
  <si>
    <t>4.35E-07</t>
  </si>
  <si>
    <t>4.20E-07</t>
  </si>
  <si>
    <t>3.26E-07</t>
  </si>
  <si>
    <t>1.28E-08</t>
  </si>
  <si>
    <t>3.78E-09</t>
  </si>
  <si>
    <t>8.99E-09</t>
  </si>
  <si>
    <t>1.88E-06</t>
  </si>
  <si>
    <t>3.32E-08</t>
  </si>
  <si>
    <t>6.55E-09</t>
  </si>
  <si>
    <t>3.18E-10</t>
  </si>
  <si>
    <t>2.19E-08</t>
  </si>
  <si>
    <t>4.79E-07</t>
  </si>
  <si>
    <t>Dungeness B</t>
  </si>
  <si>
    <t>1597.0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</si>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</sst>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423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424</v>
      </c>
      <c r="E16" s="254"/>
      <c r="F16" s="254"/>
      <c r="G16" s="254"/>
      <c r="H16" s="255"/>
      <c r="I16" s="251" t="s">
        <v>425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428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429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430</v>
      </c>
      <c r="E19" s="254"/>
      <c r="F19" s="254"/>
      <c r="G19" s="254"/>
      <c r="H19" s="255"/>
      <c r="I19" s="251" t="s">
        <v>431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432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433</v>
      </c>
      <c r="E21" s="254"/>
      <c r="F21" s="254"/>
      <c r="G21" s="254"/>
      <c r="H21" s="255"/>
      <c r="I21" s="251" t="s">
        <v>431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434</v>
      </c>
      <c r="E22" s="254"/>
      <c r="F22" s="254"/>
      <c r="G22" s="254"/>
      <c r="H22" s="255"/>
      <c r="I22" s="251" t="s">
        <v>435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436</v>
      </c>
      <c r="E23" s="254"/>
      <c r="F23" s="254"/>
      <c r="G23" s="254"/>
      <c r="H23" s="255"/>
      <c r="I23" s="251" t="s">
        <v>435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437</v>
      </c>
      <c r="E24" s="254"/>
      <c r="F24" s="254"/>
      <c r="G24" s="254"/>
      <c r="H24" s="255"/>
      <c r="I24" s="251" t="s">
        <v>438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439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 t="s">
        <v>389</v>
      </c>
      <c r="E26" s="254"/>
      <c r="F26" s="254"/>
      <c r="G26" s="254"/>
      <c r="H26" s="255"/>
      <c r="I26" s="251">
        <v>0</v>
      </c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440</v>
      </c>
      <c r="E110" s="244"/>
      <c r="F110" s="244"/>
      <c r="G110" s="244"/>
      <c r="H110" s="245"/>
      <c r="I110" s="249" t="s">
        <v>441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455</v>
      </c>
      <c r="E130" s="202" t="s">
        <v>456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414</v>
      </c>
      <c r="K229" s="234" t="s">
        <v>415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418</v>
      </c>
      <c r="N284" s="275"/>
      <c r="O284" s="282" t="s">
        <v>419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418</v>
      </c>
      <c r="N285" s="275"/>
      <c r="O285" s="282" t="s">
        <v>420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418</v>
      </c>
      <c r="N289" s="211"/>
      <c r="O289" s="282" t="s">
        <v>421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418</v>
      </c>
      <c r="N298" s="341"/>
      <c r="O298" s="212" t="s">
        <v>422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442</v>
      </c>
      <c r="C343" s="223"/>
      <c r="D343" s="223"/>
      <c r="E343" s="223"/>
      <c r="F343" s="223"/>
      <c r="G343" s="223"/>
      <c r="H343" s="224"/>
      <c r="I343" s="225" t="s">
        <v>443</v>
      </c>
      <c r="J343" s="226"/>
      <c r="K343" s="225" t="s">
        <v>444</v>
      </c>
      <c r="L343" s="226"/>
      <c r="M343" s="225" t="s">
        <v>445</v>
      </c>
      <c r="N343" s="226"/>
      <c r="O343" s="225" t="s">
        <v>446</v>
      </c>
      <c r="P343" s="281"/>
      <c r="Q343" s="170" t="s">
        <v>447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420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421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3J117</v>
      </c>
      <c r="G3" s="376"/>
      <c r="H3" s="376"/>
      <c r="I3" s="376"/>
      <c r="J3" s="376"/>
      <c r="K3" s="377"/>
      <c r="L3" s="384" t="str">
        <f>DataSheet!F2</f>
        <v>Care and Maintenance Preparations: Reactor Vessel Internals and Dry Fuel Route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457</v>
      </c>
      <c r="L9" s="157" t="s">
        <v>458</v>
      </c>
      <c r="M9" s="157" t="s">
        <v>458</v>
      </c>
      <c r="N9" s="157" t="s">
        <v>459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458</v>
      </c>
      <c r="M11" s="159" t="s">
        <v>458</v>
      </c>
      <c r="N11" s="160" t="s">
        <v>459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458</v>
      </c>
      <c r="M14" s="159" t="s">
        <v>458</v>
      </c>
      <c r="N14" s="160" t="s">
        <v>459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462</v>
      </c>
      <c r="L20" s="159" t="s">
        <v>458</v>
      </c>
      <c r="M20" s="159" t="s">
        <v>458</v>
      </c>
      <c r="N20" s="160" t="s">
        <v>459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458</v>
      </c>
      <c r="M21" s="159" t="s">
        <v>458</v>
      </c>
      <c r="N21" s="160" t="s">
        <v>459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458</v>
      </c>
      <c r="M22" s="159" t="s">
        <v>458</v>
      </c>
      <c r="N22" s="160" t="s">
        <v>459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458</v>
      </c>
      <c r="M24" s="159" t="s">
        <v>458</v>
      </c>
      <c r="N24" s="160" t="s">
        <v>459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466</v>
      </c>
      <c r="L25" s="159" t="s">
        <v>458</v>
      </c>
      <c r="M25" s="159" t="s">
        <v>458</v>
      </c>
      <c r="N25" s="160" t="s">
        <v>459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458</v>
      </c>
      <c r="M30" s="159" t="s">
        <v>458</v>
      </c>
      <c r="N30" s="160" t="s">
        <v>459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458</v>
      </c>
      <c r="M35" s="159" t="s">
        <v>458</v>
      </c>
      <c r="N35" s="160" t="s">
        <v>459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469</v>
      </c>
      <c r="L39" s="159" t="s">
        <v>458</v>
      </c>
      <c r="M39" s="159" t="s">
        <v>458</v>
      </c>
      <c r="N39" s="160" t="s">
        <v>459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458</v>
      </c>
      <c r="M41" s="159" t="s">
        <v>458</v>
      </c>
      <c r="N41" s="160" t="s">
        <v>459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471</v>
      </c>
      <c r="L42" s="159" t="s">
        <v>458</v>
      </c>
      <c r="M42" s="159" t="s">
        <v>458</v>
      </c>
      <c r="N42" s="160" t="s">
        <v>459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482</v>
      </c>
      <c r="Z46" s="159" t="s">
        <v>458</v>
      </c>
      <c r="AA46" s="159" t="s">
        <v>458</v>
      </c>
      <c r="AB46" s="160" t="s">
        <v>459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483</v>
      </c>
      <c r="Z47" s="159" t="s">
        <v>458</v>
      </c>
      <c r="AA47" s="159" t="s">
        <v>458</v>
      </c>
      <c r="AB47" s="160" t="s">
        <v>459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484</v>
      </c>
      <c r="Z48" s="159" t="s">
        <v>458</v>
      </c>
      <c r="AA48" s="159" t="s">
        <v>458</v>
      </c>
      <c r="AB48" s="160" t="s">
        <v>459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472</v>
      </c>
      <c r="L49" s="159" t="s">
        <v>458</v>
      </c>
      <c r="M49" s="159" t="s">
        <v>458</v>
      </c>
      <c r="N49" s="160" t="s">
        <v>459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485</v>
      </c>
      <c r="Z49" s="159" t="s">
        <v>458</v>
      </c>
      <c r="AA49" s="159" t="s">
        <v>458</v>
      </c>
      <c r="AB49" s="160" t="s">
        <v>459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486</v>
      </c>
      <c r="Z51" s="159" t="s">
        <v>458</v>
      </c>
      <c r="AA51" s="159" t="s">
        <v>458</v>
      </c>
      <c r="AB51" s="160" t="s">
        <v>459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 t="s">
        <v>473</v>
      </c>
      <c r="L53" s="159" t="s">
        <v>458</v>
      </c>
      <c r="M53" s="159" t="s">
        <v>458</v>
      </c>
      <c r="N53" s="160" t="s">
        <v>459</v>
      </c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474</v>
      </c>
      <c r="L54" s="159" t="s">
        <v>458</v>
      </c>
      <c r="M54" s="159" t="s">
        <v>458</v>
      </c>
      <c r="N54" s="160" t="s">
        <v>459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487</v>
      </c>
      <c r="Z54" s="159" t="s">
        <v>458</v>
      </c>
      <c r="AA54" s="159" t="s">
        <v>458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488</v>
      </c>
      <c r="Z55" s="159" t="s">
        <v>458</v>
      </c>
      <c r="AA55" s="159" t="s">
        <v>458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475</v>
      </c>
      <c r="L56" s="159" t="s">
        <v>458</v>
      </c>
      <c r="M56" s="159" t="s">
        <v>458</v>
      </c>
      <c r="N56" s="160" t="s">
        <v>459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489</v>
      </c>
      <c r="Z56" s="159" t="s">
        <v>458</v>
      </c>
      <c r="AA56" s="159" t="s">
        <v>458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476</v>
      </c>
      <c r="L57" s="159" t="s">
        <v>458</v>
      </c>
      <c r="M57" s="159" t="s">
        <v>458</v>
      </c>
      <c r="N57" s="160" t="s">
        <v>459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477</v>
      </c>
      <c r="L60" s="159" t="s">
        <v>458</v>
      </c>
      <c r="M60" s="159" t="s">
        <v>458</v>
      </c>
      <c r="N60" s="160" t="s">
        <v>459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478</v>
      </c>
      <c r="L62" s="159" t="s">
        <v>458</v>
      </c>
      <c r="M62" s="159" t="s">
        <v>458</v>
      </c>
      <c r="N62" s="160" t="s">
        <v>459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479</v>
      </c>
      <c r="L65" s="159" t="s">
        <v>458</v>
      </c>
      <c r="M65" s="159" t="s">
        <v>458</v>
      </c>
      <c r="N65" s="160" t="s">
        <v>459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490</v>
      </c>
      <c r="Z65" s="159" t="s">
        <v>458</v>
      </c>
      <c r="AA65" s="159" t="s">
        <v>458</v>
      </c>
      <c r="AB65" s="160" t="s">
        <v>459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480</v>
      </c>
      <c r="L66" s="159" t="s">
        <v>458</v>
      </c>
      <c r="M66" s="159" t="s">
        <v>458</v>
      </c>
      <c r="N66" s="160" t="s">
        <v>459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8.7672561551371494E-8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481</v>
      </c>
      <c r="L67" s="164" t="s">
        <v>458</v>
      </c>
      <c r="M67" s="164" t="s">
        <v>458</v>
      </c>
      <c r="N67" s="165" t="s">
        <v>459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493</v>
      </c>
      <c r="W67" s="113"/>
      <c r="X67" s="114"/>
      <c r="Y67" s="144">
        <v>2.6812388717595433E-4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D75FCD-0C5B-4B52-8E82-7F93CA0C3140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789ab6e4-1fac-4d83-93d4-4f4a98960a70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8637160a-3b8b-4732-a613-083b888157a4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2026-04-13T09:49:53Z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831000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