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<sst xmlns="http://schemas.openxmlformats.org/spreadsheetml/2006/main" count="1348" uniqueCount="466">
  <si>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</si>
  <si>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</si>
  <si>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</si>
  <si>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</si>
  <si>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</si>
  <si>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</si>
  <si>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</si>
  <si>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</si>
  <si>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</si>
  <si>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</si>
  <si>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</si>
  <si>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</si>
  <si>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</si>
  <si>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</si>
  <si>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</si>
  <si>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</si>
  <si>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</si>
  <si>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</si>
  <si>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</si>
  <si>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</si>
  <si>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</si>
  <si>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</si>
  <si>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</si>
  <si>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</si>
  <si>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</si>
  <si>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</si>
  <si>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</si>
  <si>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</si>
  <si>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</si>
  <si>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</si>
  <si>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</si>
  <si>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</si>
  <si>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</si>
  <si>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</si>
  <si>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</si>
  <si>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</si>
  <si>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</si>
  <si>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</si>
  <si>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</si>
  <si>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</si>
  <si>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</si>
  <si>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</si>
  <si>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</si>
  <si>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</si>
  <si>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</si>
  <si>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</si>
  <si>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</si>
  <si>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</si>
  <si>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</si>
  <si>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</si>
  <si>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</si>
  <si>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</si>
  <si>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</si>
  <si>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</si>
  <si>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</si>
  <si>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</si>
  <si>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</si>
  <si>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</si>
  <si>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</si>
  <si>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</si>
  <si>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</si>
  <si>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</si>
  <si>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</si>
  <si>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</si>
  <si>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</si>
  <si>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</si>
  <si>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</si>
  <si>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</si>
  <si>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</si>
  <si>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</si>
  <si>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</si>
  <si>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</si>
  <si>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</si>
  <si>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</si>
  <si>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</si>
  <si>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</si>
  <si>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</si>
  <si>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</si>
  <si>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</si>
  <si>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</si>
  <si>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</si>
  <si>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</si>
  <si>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</si>
  <si>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</si>
  <si>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</si>
  <si>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</si>
  <si>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</si>
  <si>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</si>
  <si>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</si>
  <si>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</si>
  <si>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</si>
  <si>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</si>
  <si>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</si>
  <si>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</si>
  <si>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</si>
  <si>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</si>
  <si>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</si>
  <si>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</si>
  <si>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</si>
  <si>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</si>
  <si>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</si>
  <si>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</si>
  <si>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</si>
  <si>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</si>
  <si>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</si>
  <si>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</si>
  <si>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</si>
  <si>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</si>
  <si>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</si>
  <si>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</si>
  <si>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</si>
  <si>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</si>
  <si>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</si>
  <si>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</si>
  <si>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</si>
  <si>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</si>
  <si>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</si>
  <si>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</si>
  <si>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</si>
  <si>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</si>
  <si>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</si>
  <si>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</si>
  <si>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</si>
  <si>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</si>
  <si>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</si>
  <si>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</si>
  <si>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</si>
  <si>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</si>
  <si>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</si>
  <si>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</si>
  <si>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</si>
  <si>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</si>
  <si>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</si>
  <si>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</si>
  <si>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</si>
  <si>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</si>
  <si>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</si>
  <si>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</si>
  <si>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</si>
  <si>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</si>
  <si>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</si>
  <si>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</si>
  <si>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</si>
  <si>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</si>
  <si>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</si>
  <si>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</si>
  <si>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</si>
  <si>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</si>
  <si>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</si>
  <si>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</si>
  <si>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</si>
  <si>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</si>
  <si>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</si>
  <si>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</si>
  <si>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</si>
  <si>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</si>
  <si>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</si>
  <si>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</si>
  <si>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</si>
  <si>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</si>
  <si>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</si>
  <si>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</si>
  <si>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</si>
  <si>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</si>
  <si>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</si>
  <si>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</si>
  <si>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</si>
  <si>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</si>
  <si>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</si>
  <si>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</si>
  <si>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</si>
  <si>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</si>
  <si>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</si>
  <si>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</si>
  <si>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</si>
  <si>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</si>
  <si>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</si>
  <si>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</si>
  <si>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</si>
  <si>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</si>
  <si>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</si>
  <si>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</si>
  <si>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</si>
  <si>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</si>
  <si>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</si>
  <si>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</si>
  <si>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</si>
  <si>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</si>
  <si>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</si>
  <si>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</si>
  <si>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</si>
  <si>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</si>
  <si>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</si>
  <si>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</si>
  <si>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</si>
  <si>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</si>
  <si>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</si>
  <si>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</si>
  <si>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</si>
  <si>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</si>
  <si>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</si>
  <si>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</si>
  <si>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</si>
  <si>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</si>
  <si>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</si>
  <si>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</si>
  <si>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</si>
  <si>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</si>
  <si>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</si>
  <si>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</si>
  <si>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</si>
  <si>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</si>
  <si>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</si>
  <si>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</si>
  <si>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</si>
  <si>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</si>
  <si>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</si>
  <si>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</si>
  <si>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</si>
  <si>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</si>
  <si>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</si>
  <si>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</si>
  <si>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</si>
  <si>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</si>
  <si>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</si>
  <si>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</si>
  <si>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</si>
  <si>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</si>
  <si>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</si>
  <si>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</si>
  <si>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</si>
  <si>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</si>
  <si>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</si>
  <si>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</si>
  <si>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</si>
  <si>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</si>
  <si>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</si>
  <si>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</si>
  <si>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</si>
  <si>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</si>
  <si>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</si>
  <si>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</si>
  <si>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</si>
  <si>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</si>
  <si>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</si>
  <si>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</si>
  <si>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</si>
  <si>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</si>
  <si>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</si>
  <si>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</si>
  <si>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</si>
  <si>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</si>
  <si>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</si>
  <si>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</si>
  <si>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</si>
  <si>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</si>
  <si>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</si>
  <si>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</si>
  <si>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</si>
  <si>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</si>
  <si>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</si>
  <si>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</si>
  <si>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</si>
  <si>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</si>
  <si>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</si>
  <si>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</si>
  <si>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</si>
  <si>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</si>
  <si>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</si>
  <si>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</si>
  <si>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</si>
  <si>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</si>
  <si>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</si>
  <si>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</si>
  <si>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</si>
  <si>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</si>
  <si>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</si>
  <si>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</si>
  <si>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</si>
  <si>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</si>
  <si>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</si>
  <si>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</si>
  <si>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</si>
  <si>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</si>
  <si>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</si>
  <si>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</si>
  <si>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</si>
  <si>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</si>
  <si>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</si>
  <si>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</si>
  <si>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</si>
  <si>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</si>
  <si>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</si>
  <si>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</si>
  <si>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</si>
  <si>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</si>
  <si>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</si>
  <si>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</si>
  <si>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</si>
  <si>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</si>
  <si>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</si>
  <si>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</si>
  <si>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</si>
  <si>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</si>
  <si>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</si>
  <si>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</si>
  <si>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</si>
  <si>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</si>
  <si>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</si>
  <si>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</si>
  <si>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</si>
  <si>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</si>
  <si>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</si>
  <si>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</si>
  <si>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</si>
  <si>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</si>
  <si>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</si>
  <si>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</si>
  <si>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</si>
  <si>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</si>
  <si>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</si>
  <si>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</si>
  <si>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</si>
  <si>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</si>
  <si>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</si>
  <si>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</si>
  <si>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</si>
  <si>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</si>
  <si>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</si>
  <si>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</si>
  <si>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</si>
  <si>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</si>
  <si>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</si>
  <si>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</si>
  <si>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</si>
  <si>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</si>
  <si>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</si>
  <si>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</si>
  <si>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</si>
  <si>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</si>
  <si>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</si>
  <si>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</si>
  <si>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</si>
  <si>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</si>
  <si>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</si>
  <si>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</si>
  <si>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</si>
  <si>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</si>
  <si>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</si>
  <si>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</si>
  <si>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</si>
  <si>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</si>
  <si>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</si>
  <si>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</si>
  <si>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</si>
  <si>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</si>
  <si>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</si>
  <si>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</si>
  <si>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</si>
  <si>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</si>
  <si>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</si>
  <si>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</si>
  <si>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</si>
  <si>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</si>
  <si>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</si>
  <si>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</si>
  <si>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</si>
  <si>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</si>
  <si>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</si>
  <si>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</si>
  <si>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</si>
  <si>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</si>
  <si>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</si>
  <si>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</si>
  <si>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</si>
  <si>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</si>
  <si>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</si>
  <si>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</si>
  <si>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</si>
  <si>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</si>
  <si>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</si>
  <si>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</si>
  <si>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</si>
  <si>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</si>
  <si>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</si>
  <si>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</si>
  <si>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</si>
  <si>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</si>
  <si>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</si>
  <si>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</si>
  <si>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</si>
  <si>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</si>
  <si>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</si>
  <si>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</si>
  <si>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3S04</t>
  </si>
  <si>
    <t>Sludges and Concentrates</t>
  </si>
  <si>
    <t>EDF Energy Nuclear Generation Ltd (EDFE NGL)</t>
  </si>
  <si>
    <t>LLW</t>
  </si>
  <si>
    <t>Waste volumes will be variable depending on station operating conditions. Following planned shutdown in 2035 and defuelling operations, the fuel storage ponds and associated plant will continue in operation for a number of years before removal of the last cartridge filters etc.</t>
  </si>
  <si>
    <t>Principally miscellaneous wet wastes and sludges from active drains etc.</t>
  </si>
  <si>
    <t>Sludge and Concentrate (100 vol%). No other constituents identifed. There are no large items that require special handling.</t>
  </si>
  <si>
    <t>Waste treatments for future arisisngs not yet determined but assumed to be incineration.</t>
  </si>
  <si>
    <t>Acid</t>
  </si>
  <si>
    <t>To be determined. Predominantly radioactive effluent plant sludges, detritus. Possible contamination with boric acid. Organic material may also be present.</t>
  </si>
  <si>
    <t>TR</t>
  </si>
  <si>
    <t>= 0</t>
  </si>
  <si>
    <t>NE</t>
  </si>
  <si>
    <t>= 100.0</t>
  </si>
  <si>
    <t>P</t>
  </si>
  <si>
    <t>Not expected.</t>
  </si>
  <si>
    <t>Complexing agents are not expected to be present in any measurable quantity.</t>
  </si>
  <si>
    <t>Not yet determined</t>
  </si>
  <si>
    <t>Off-site</t>
  </si>
  <si>
    <t>1.4.2025 - 31.3.2026</t>
  </si>
  <si>
    <t>= 0.1</t>
  </si>
  <si>
    <t>0.50</t>
  </si>
  <si>
    <t>1.50</t>
  </si>
  <si>
    <t>1.4.2026 - 31.3.2027</t>
  </si>
  <si>
    <t>1.4.2027 - 31.3.2028</t>
  </si>
  <si>
    <t>1.4.2028 - 31.3.2035</t>
  </si>
  <si>
    <t>= 0.7</t>
  </si>
  <si>
    <t>1.4.2035 - 31.3.2043</t>
  </si>
  <si>
    <t>= 2.0</t>
  </si>
  <si>
    <t>Tritiated water.</t>
  </si>
  <si>
    <t>Trace quantities may be present in liquids.</t>
  </si>
  <si>
    <t>Not expected to be present in any measurable quantity.</t>
  </si>
  <si>
    <t>Trace quantities may be present.</t>
  </si>
  <si>
    <t>Density is expected to lie between 1.2 and 2.0 t/m³.</t>
  </si>
  <si>
    <t>Contaminated sludge and concentrates. Contamination by fission products and activation products, with trace quantities of actinides.</t>
  </si>
  <si>
    <t>=</t>
  </si>
  <si>
    <t>1.4</t>
  </si>
  <si>
    <t>1.00E-02</t>
  </si>
  <si>
    <t>C</t>
  </si>
  <si>
    <t>2</t>
  </si>
  <si>
    <t>8</t>
  </si>
  <si>
    <t>3.00E-06</t>
  </si>
  <si>
    <t>4</t>
  </si>
  <si>
    <t>5.00E-04</t>
  </si>
  <si>
    <t>7.00E-04</t>
  </si>
  <si>
    <t>9.00E-08</t>
  </si>
  <si>
    <t>1.00E-05</t>
  </si>
  <si>
    <t>4.00E-05</t>
  </si>
  <si>
    <t>6.00E-06</t>
  </si>
  <si>
    <t>7.00E-09</t>
  </si>
  <si>
    <t>8.00E-09</t>
  </si>
  <si>
    <t>8.00E-05</t>
  </si>
  <si>
    <t>2.00E-08</t>
  </si>
  <si>
    <t>2.00E-05</t>
  </si>
  <si>
    <t>9.00E-05</t>
  </si>
  <si>
    <t>5.00E-05</t>
  </si>
  <si>
    <t>7.00E-07</t>
  </si>
  <si>
    <t>8.00E-06</t>
  </si>
  <si>
    <t>2.00E-04</t>
  </si>
  <si>
    <t>6.00E-05</t>
  </si>
  <si>
    <t>7.00E-06</t>
  </si>
  <si>
    <t>1.00E-08</t>
  </si>
  <si>
    <t>6.00E-07</t>
  </si>
  <si>
    <t>4.00E-07</t>
  </si>
  <si>
    <t>5.00E-08</t>
  </si>
  <si>
    <t>9.00E-09</t>
  </si>
  <si>
    <t>1.00E-09</t>
  </si>
  <si>
    <t>1.00E-07</t>
  </si>
  <si>
    <t>3.00E-03</t>
  </si>
  <si>
    <t>Sizewell B</t>
  </si>
  <si>
    <t>3.0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</si>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</sst>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413</v>
      </c>
      <c r="E15" s="254"/>
      <c r="F15" s="254"/>
      <c r="G15" s="254"/>
      <c r="H15" s="255"/>
      <c r="I15" s="251" t="s">
        <v>414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417</v>
      </c>
      <c r="E16" s="254"/>
      <c r="F16" s="254"/>
      <c r="G16" s="254"/>
      <c r="H16" s="255"/>
      <c r="I16" s="251" t="s">
        <v>414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418</v>
      </c>
      <c r="E17" s="254"/>
      <c r="F17" s="254"/>
      <c r="G17" s="254"/>
      <c r="H17" s="255"/>
      <c r="I17" s="251" t="s">
        <v>414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419</v>
      </c>
      <c r="E18" s="254"/>
      <c r="F18" s="254"/>
      <c r="G18" s="254"/>
      <c r="H18" s="255"/>
      <c r="I18" s="251" t="s">
        <v>420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 t="s">
        <v>389</v>
      </c>
      <c r="E19" s="254"/>
      <c r="F19" s="254"/>
      <c r="G19" s="254"/>
      <c r="H19" s="255"/>
      <c r="I19" s="251">
        <v>0</v>
      </c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421</v>
      </c>
      <c r="E110" s="244"/>
      <c r="F110" s="244"/>
      <c r="G110" s="244"/>
      <c r="H110" s="245"/>
      <c r="I110" s="249" t="s">
        <v>422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48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429</v>
      </c>
      <c r="E130" s="202" t="s">
        <v>430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406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405</v>
      </c>
      <c r="K229" s="234" t="s">
        <v>409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406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406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406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406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406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406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406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406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406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406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406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406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406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406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406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406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406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406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406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406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406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406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406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406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406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406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406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406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406</v>
      </c>
      <c r="K266" s="234" t="s">
        <v>410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412</v>
      </c>
      <c r="N285" s="275"/>
      <c r="O285" s="282" t="s">
        <v>407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407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3S04</v>
      </c>
      <c r="G3" s="376"/>
      <c r="H3" s="376"/>
      <c r="I3" s="376"/>
      <c r="J3" s="376"/>
      <c r="K3" s="377"/>
      <c r="L3" s="384" t="str">
        <f>DataSheet!F2</f>
        <v>Sludges and Concentrates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431</v>
      </c>
      <c r="L9" s="157" t="s">
        <v>432</v>
      </c>
      <c r="M9" s="157" t="s">
        <v>432</v>
      </c>
      <c r="N9" s="157" t="s">
        <v>433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434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435</v>
      </c>
      <c r="L11" s="159" t="s">
        <v>432</v>
      </c>
      <c r="M11" s="159" t="s">
        <v>432</v>
      </c>
      <c r="N11" s="160" t="s">
        <v>433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436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436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434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434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437</v>
      </c>
      <c r="L20" s="159" t="s">
        <v>432</v>
      </c>
      <c r="M20" s="159" t="s">
        <v>432</v>
      </c>
      <c r="N20" s="160" t="s">
        <v>433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438</v>
      </c>
      <c r="L21" s="159" t="s">
        <v>432</v>
      </c>
      <c r="M21" s="159" t="s">
        <v>432</v>
      </c>
      <c r="N21" s="160" t="s">
        <v>433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434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438</v>
      </c>
      <c r="L22" s="159" t="s">
        <v>432</v>
      </c>
      <c r="M22" s="159" t="s">
        <v>432</v>
      </c>
      <c r="N22" s="160" t="s">
        <v>433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439</v>
      </c>
      <c r="L23" s="159" t="s">
        <v>432</v>
      </c>
      <c r="M23" s="159" t="s">
        <v>432</v>
      </c>
      <c r="N23" s="160" t="s">
        <v>433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440</v>
      </c>
      <c r="L24" s="159" t="s">
        <v>432</v>
      </c>
      <c r="M24" s="159" t="s">
        <v>432</v>
      </c>
      <c r="N24" s="160" t="s">
        <v>433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434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441</v>
      </c>
      <c r="L25" s="159" t="s">
        <v>432</v>
      </c>
      <c r="M25" s="159" t="s">
        <v>432</v>
      </c>
      <c r="N25" s="160" t="s">
        <v>433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434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434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442</v>
      </c>
      <c r="L30" s="159" t="s">
        <v>432</v>
      </c>
      <c r="M30" s="159" t="s">
        <v>432</v>
      </c>
      <c r="N30" s="160" t="s">
        <v>433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434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434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434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434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434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443</v>
      </c>
      <c r="L35" s="159" t="s">
        <v>432</v>
      </c>
      <c r="M35" s="159" t="s">
        <v>432</v>
      </c>
      <c r="N35" s="160" t="s">
        <v>433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444</v>
      </c>
      <c r="L36" s="159" t="s">
        <v>432</v>
      </c>
      <c r="M36" s="159" t="s">
        <v>432</v>
      </c>
      <c r="N36" s="160" t="s">
        <v>433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434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434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445</v>
      </c>
      <c r="L39" s="159" t="s">
        <v>432</v>
      </c>
      <c r="M39" s="159" t="s">
        <v>432</v>
      </c>
      <c r="N39" s="160" t="s">
        <v>433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434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434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434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446</v>
      </c>
      <c r="L41" s="159" t="s">
        <v>432</v>
      </c>
      <c r="M41" s="159" t="s">
        <v>432</v>
      </c>
      <c r="N41" s="160" t="s">
        <v>433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434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447</v>
      </c>
      <c r="L42" s="159" t="s">
        <v>432</v>
      </c>
      <c r="M42" s="159" t="s">
        <v>432</v>
      </c>
      <c r="N42" s="160" t="s">
        <v>433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434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434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434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434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458</v>
      </c>
      <c r="Z46" s="159" t="s">
        <v>432</v>
      </c>
      <c r="AA46" s="159" t="s">
        <v>432</v>
      </c>
      <c r="AB46" s="160" t="s">
        <v>433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446</v>
      </c>
      <c r="Z47" s="159" t="s">
        <v>432</v>
      </c>
      <c r="AA47" s="159" t="s">
        <v>432</v>
      </c>
      <c r="AB47" s="160" t="s">
        <v>433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434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446</v>
      </c>
      <c r="Z48" s="159" t="s">
        <v>432</v>
      </c>
      <c r="AA48" s="159" t="s">
        <v>432</v>
      </c>
      <c r="AB48" s="160" t="s">
        <v>433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448</v>
      </c>
      <c r="L49" s="159" t="s">
        <v>432</v>
      </c>
      <c r="M49" s="159" t="s">
        <v>432</v>
      </c>
      <c r="N49" s="160" t="s">
        <v>433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442</v>
      </c>
      <c r="Z49" s="159" t="s">
        <v>432</v>
      </c>
      <c r="AA49" s="159" t="s">
        <v>432</v>
      </c>
      <c r="AB49" s="160" t="s">
        <v>433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 t="s">
        <v>449</v>
      </c>
      <c r="L50" s="159" t="s">
        <v>432</v>
      </c>
      <c r="M50" s="159" t="s">
        <v>432</v>
      </c>
      <c r="N50" s="160" t="s">
        <v>433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434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 t="s">
        <v>450</v>
      </c>
      <c r="L51" s="159" t="s">
        <v>432</v>
      </c>
      <c r="M51" s="159" t="s">
        <v>432</v>
      </c>
      <c r="N51" s="160" t="s">
        <v>433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459</v>
      </c>
      <c r="Z51" s="159" t="s">
        <v>432</v>
      </c>
      <c r="AA51" s="159" t="s">
        <v>432</v>
      </c>
      <c r="AB51" s="160" t="s">
        <v>433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 t="s">
        <v>451</v>
      </c>
      <c r="L52" s="159" t="s">
        <v>432</v>
      </c>
      <c r="M52" s="159" t="s">
        <v>432</v>
      </c>
      <c r="N52" s="160" t="s">
        <v>433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434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434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 t="s">
        <v>460</v>
      </c>
      <c r="Z53" s="159" t="s">
        <v>432</v>
      </c>
      <c r="AA53" s="159" t="s">
        <v>432</v>
      </c>
      <c r="AB53" s="160" t="s">
        <v>433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452</v>
      </c>
      <c r="L54" s="159" t="s">
        <v>432</v>
      </c>
      <c r="M54" s="159" t="s">
        <v>432</v>
      </c>
      <c r="N54" s="160" t="s">
        <v>433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461</v>
      </c>
      <c r="Z54" s="159" t="s">
        <v>432</v>
      </c>
      <c r="AA54" s="159" t="s">
        <v>432</v>
      </c>
      <c r="AB54" s="160" t="s">
        <v>433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434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434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452</v>
      </c>
      <c r="L56" s="159" t="s">
        <v>432</v>
      </c>
      <c r="M56" s="159" t="s">
        <v>432</v>
      </c>
      <c r="N56" s="160" t="s">
        <v>433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455</v>
      </c>
      <c r="Z56" s="159" t="s">
        <v>432</v>
      </c>
      <c r="AA56" s="159" t="s">
        <v>432</v>
      </c>
      <c r="AB56" s="160" t="s">
        <v>433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434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434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453</v>
      </c>
      <c r="L60" s="159" t="s">
        <v>432</v>
      </c>
      <c r="M60" s="159" t="s">
        <v>432</v>
      </c>
      <c r="N60" s="160" t="s">
        <v>433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454</v>
      </c>
      <c r="L62" s="159" t="s">
        <v>432</v>
      </c>
      <c r="M62" s="159" t="s">
        <v>432</v>
      </c>
      <c r="N62" s="160" t="s">
        <v>433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455</v>
      </c>
      <c r="L64" s="159" t="s">
        <v>432</v>
      </c>
      <c r="M64" s="159" t="s">
        <v>432</v>
      </c>
      <c r="N64" s="160" t="s">
        <v>433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434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434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462</v>
      </c>
      <c r="Z65" s="159" t="s">
        <v>432</v>
      </c>
      <c r="AA65" s="159" t="s">
        <v>432</v>
      </c>
      <c r="AB65" s="160" t="s">
        <v>433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456</v>
      </c>
      <c r="L66" s="159" t="s">
        <v>432</v>
      </c>
      <c r="M66" s="159" t="s">
        <v>432</v>
      </c>
      <c r="N66" s="160" t="s">
        <v>433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465</v>
      </c>
      <c r="W66" s="104"/>
      <c r="X66" s="103"/>
      <c r="Y66" s="143">
        <v>2.1014639000000018E-7</v>
      </c>
      <c r="Z66" s="103"/>
      <c r="AA66" s="103"/>
      <c r="AB66" s="103" t="s">
        <v>465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457</v>
      </c>
      <c r="L67" s="164" t="s">
        <v>432</v>
      </c>
      <c r="M67" s="164" t="s">
        <v>432</v>
      </c>
      <c r="N67" s="165" t="s">
        <v>433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465</v>
      </c>
      <c r="W67" s="113"/>
      <c r="X67" s="114"/>
      <c r="Y67" s="144">
        <v>1.5681834853609994E-2</v>
      </c>
      <c r="Z67" s="112"/>
      <c r="AA67" s="112"/>
      <c r="AB67" s="112" t="s">
        <v>465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50282EC4-9F97-40B5-8337-D7131232ACC4}"/>
</file>

<file path=customXml/itemProps4.xml><?xml version="1.0" encoding="utf-8"?>
<ds:datastoreItem xmlns:ds="http://schemas.openxmlformats.org/officeDocument/2006/customXml" ds:itemID="{7F80F23F-24A6-4A93-8C2C-6DDDE4A2E57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835a674f-dad4-49d8-bc96-57cfc923e5af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b428d733-9d7d-4394-bea2-ab9bdac54fb9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2026-04-13T14:04:54Z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847000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