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<sst xmlns="http://schemas.openxmlformats.org/spreadsheetml/2006/main" count="1451" uniqueCount="492">
  <si>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</si>
  <si>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</si>
  <si>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</si>
  <si>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</si>
  <si>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</si>
  <si>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</si>
  <si>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</si>
  <si>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</si>
  <si>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</si>
  <si>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</si>
  <si>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</si>
  <si>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</si>
  <si>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</si>
  <si>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</si>
  <si>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</si>
  <si>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</si>
  <si>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</si>
  <si>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</si>
  <si>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</si>
  <si>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</si>
  <si>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</si>
  <si>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</si>
  <si>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</si>
  <si>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</si>
  <si>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</si>
  <si>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</si>
  <si>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</si>
  <si>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</si>
  <si>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</si>
  <si>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</si>
  <si>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</si>
  <si>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</si>
  <si>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</si>
  <si>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</si>
  <si>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</si>
  <si>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</si>
  <si>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</si>
  <si>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</si>
  <si>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</si>
  <si>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</si>
  <si>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</si>
  <si>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</si>
  <si>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</si>
  <si>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</si>
  <si>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</si>
  <si>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</si>
  <si>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</si>
  <si>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</si>
  <si>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</si>
  <si>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</si>
  <si>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</si>
  <si>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</si>
  <si>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</si>
  <si>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</si>
  <si>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</si>
  <si>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</si>
  <si>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</si>
  <si>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</si>
  <si>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</si>
  <si>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</si>
  <si>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</si>
  <si>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</si>
  <si>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</si>
  <si>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</si>
  <si>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</si>
  <si>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</si>
  <si>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</si>
  <si>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</si>
  <si>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</si>
  <si>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</si>
  <si>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</si>
  <si>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</si>
  <si>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</si>
  <si>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</si>
  <si>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</si>
  <si>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</si>
  <si>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</si>
  <si>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</si>
  <si>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</si>
  <si>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</si>
  <si>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</si>
  <si>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</si>
  <si>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</si>
  <si>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</si>
  <si>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</si>
  <si>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</si>
  <si>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</si>
  <si>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</si>
  <si>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</si>
  <si>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</si>
  <si>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</si>
  <si>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</si>
  <si>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</si>
  <si>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</si>
  <si>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</si>
  <si>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</si>
  <si>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</si>
  <si>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</si>
  <si>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</si>
  <si>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</si>
  <si>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</si>
  <si>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</si>
  <si>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</si>
  <si>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</si>
  <si>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</si>
  <si>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</si>
  <si>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</si>
  <si>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</si>
  <si>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</si>
  <si>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</si>
  <si>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</si>
  <si>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</si>
  <si>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</si>
  <si>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</si>
  <si>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</si>
  <si>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</si>
  <si>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</si>
  <si>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</si>
  <si>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</si>
  <si>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</si>
  <si>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</si>
  <si>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</si>
  <si>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</si>
  <si>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</si>
  <si>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</si>
  <si>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</si>
  <si>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</si>
  <si>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</si>
  <si>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</si>
  <si>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</si>
  <si>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</si>
  <si>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</si>
  <si>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</si>
  <si>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</si>
  <si>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</si>
  <si>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</si>
  <si>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</si>
  <si>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</si>
  <si>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</si>
  <si>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</si>
  <si>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</si>
  <si>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</si>
  <si>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</si>
  <si>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</si>
  <si>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</si>
  <si>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</si>
  <si>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</si>
  <si>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</si>
  <si>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</si>
  <si>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</si>
  <si>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</si>
  <si>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</si>
  <si>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</si>
  <si>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</si>
  <si>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</si>
  <si>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</si>
  <si>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</si>
  <si>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</si>
  <si>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</si>
  <si>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</si>
  <si>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</si>
  <si>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</si>
  <si>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</si>
  <si>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</si>
  <si>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</si>
  <si>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</si>
  <si>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</si>
  <si>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</si>
  <si>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</si>
  <si>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</si>
  <si>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</si>
  <si>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</si>
  <si>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</si>
  <si>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</si>
  <si>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</si>
  <si>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</si>
  <si>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</si>
  <si>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</si>
  <si>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</si>
  <si>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</si>
  <si>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</si>
  <si>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</si>
  <si>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</si>
  <si>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</si>
  <si>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</si>
  <si>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</si>
  <si>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</si>
  <si>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</si>
  <si>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</si>
  <si>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</si>
  <si>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</si>
  <si>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</si>
  <si>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</si>
  <si>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</si>
  <si>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</si>
  <si>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</si>
  <si>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</si>
  <si>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</si>
  <si>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</si>
  <si>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</si>
  <si>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</si>
  <si>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</si>
  <si>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</si>
  <si>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</si>
  <si>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</si>
  <si>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</si>
  <si>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</si>
  <si>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</si>
  <si>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</si>
  <si>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</si>
  <si>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</si>
  <si>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</si>
  <si>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</si>
  <si>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</si>
  <si>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</si>
  <si>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</si>
  <si>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</si>
  <si>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</si>
  <si>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</si>
  <si>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</si>
  <si>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</si>
  <si>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</si>
  <si>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</si>
  <si>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</si>
  <si>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</si>
  <si>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</si>
  <si>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</si>
  <si>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</si>
  <si>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</si>
  <si>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</si>
  <si>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</si>
  <si>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</si>
  <si>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</si>
  <si>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</si>
  <si>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</si>
  <si>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</si>
  <si>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</si>
  <si>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</si>
  <si>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</si>
  <si>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</si>
  <si>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</si>
  <si>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</si>
  <si>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</si>
  <si>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</si>
  <si>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</si>
  <si>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</si>
  <si>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</si>
  <si>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</si>
  <si>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</si>
  <si>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</si>
  <si>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</si>
  <si>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</si>
  <si>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</si>
  <si>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</si>
  <si>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</si>
  <si>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</si>
  <si>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</si>
  <si>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</si>
  <si>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</si>
  <si>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</si>
  <si>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</si>
  <si>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</si>
  <si>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</si>
  <si>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</si>
  <si>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</si>
  <si>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</si>
  <si>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</si>
  <si>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</si>
  <si>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</si>
  <si>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</si>
  <si>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</si>
  <si>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</si>
  <si>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</si>
  <si>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</si>
  <si>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</si>
  <si>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</si>
  <si>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</si>
  <si>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</si>
  <si>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</si>
  <si>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</si>
  <si>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</si>
  <si>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</si>
  <si>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</si>
  <si>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</si>
  <si>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</si>
  <si>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</si>
  <si>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</si>
  <si>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</si>
  <si>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</si>
  <si>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</si>
  <si>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</si>
  <si>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</si>
  <si>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</si>
  <si>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</si>
  <si>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</si>
  <si>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</si>
  <si>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</si>
  <si>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</si>
  <si>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</si>
  <si>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</si>
  <si>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</si>
  <si>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</si>
  <si>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</si>
  <si>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</si>
  <si>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</si>
  <si>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</si>
  <si>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</si>
  <si>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</si>
  <si>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</si>
  <si>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</si>
  <si>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</si>
  <si>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</si>
  <si>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</si>
  <si>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</si>
  <si>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</si>
  <si>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</si>
  <si>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</si>
  <si>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</si>
  <si>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</si>
  <si>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</si>
  <si>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</si>
  <si>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</si>
  <si>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</si>
  <si>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</si>
  <si>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</si>
  <si>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</si>
  <si>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</si>
  <si>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</si>
  <si>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</si>
  <si>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</si>
  <si>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</si>
  <si>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</si>
  <si>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</si>
  <si>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</si>
  <si>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</si>
  <si>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</si>
  <si>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</si>
  <si>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</si>
  <si>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</si>
  <si>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</si>
  <si>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</si>
  <si>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</si>
  <si>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</si>
  <si>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</si>
  <si>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</si>
  <si>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</si>
  <si>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</si>
  <si>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</si>
  <si>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</si>
  <si>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</si>
  <si>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</si>
  <si>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</si>
  <si>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</si>
  <si>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</si>
  <si>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</si>
  <si>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</si>
  <si>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</si>
  <si>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</si>
  <si>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</si>
  <si>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</si>
  <si>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</si>
  <si>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</si>
  <si>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</si>
  <si>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</si>
  <si>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</si>
  <si>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</si>
  <si>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</si>
  <si>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</si>
  <si>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</si>
  <si>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</si>
  <si>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</si>
  <si>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</si>
  <si>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</si>
  <si>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</si>
  <si>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</si>
  <si>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</si>
  <si>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</si>
  <si>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</si>
  <si>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</si>
  <si>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</si>
  <si>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</si>
  <si>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</si>
  <si>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</si>
  <si>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</si>
  <si>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</si>
  <si>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</si>
  <si>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</si>
  <si>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</si>
  <si>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</si>
  <si>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</si>
  <si>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</si>
  <si>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</si>
  <si>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</si>
  <si>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</si>
  <si>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3S05</t>
  </si>
  <si>
    <t>Miscellaneous Contaminated Items</t>
  </si>
  <si>
    <t>EDF Energy Nuclear Generation Ltd (EDFE NGL)</t>
  </si>
  <si>
    <t>ILW</t>
  </si>
  <si>
    <t>Waste volumes will be variable depending on station operating conditions. Following planned shutdown in 2035 and defuelling operations, the fuel storage ponds and associated plant will continue in operation for a number of years before plant clear out. The current plan shows this commencing in 2040/1.</t>
  </si>
  <si>
    <t>Redundant equipment and material contaminated beyond the limits for LLW.</t>
  </si>
  <si>
    <t>The waste will be redundant contaminated equipment and material contaminated beyond the limits for LLW.  Metallic items are expected to make up a large quantity of this waste ( expected to be &gt;50% but not currently assessed).</t>
  </si>
  <si>
    <t>Neutral</t>
  </si>
  <si>
    <t>The waste is expected to be principally steel and other metallic items. Other components have not been assessed. Fission products, actinides and other activation products will be present as contaminants.</t>
  </si>
  <si>
    <t>~ 50.0</t>
  </si>
  <si>
    <t>NE</t>
  </si>
  <si>
    <t>P</t>
  </si>
  <si>
    <t>= 0</t>
  </si>
  <si>
    <t>May be present.</t>
  </si>
  <si>
    <t>May be present in trace quantities.</t>
  </si>
  <si>
    <t>The form, size and thickness is not assessed as no particular constituents of this stream have been identified.</t>
  </si>
  <si>
    <t>Not yet determined</t>
  </si>
  <si>
    <t>On-site</t>
  </si>
  <si>
    <t>= 100.0</t>
  </si>
  <si>
    <t>Sizewell B Modified Radioactive Waste Building (MRWB)</t>
  </si>
  <si>
    <t>Sizewell B</t>
  </si>
  <si>
    <t>= 30.1</t>
  </si>
  <si>
    <t>0.75</t>
  </si>
  <si>
    <t>1.25</t>
  </si>
  <si>
    <t>1.4.2025 - 31.3.2026</t>
  </si>
  <si>
    <t>= 1.7</t>
  </si>
  <si>
    <t>0.50</t>
  </si>
  <si>
    <t>1.50</t>
  </si>
  <si>
    <t>1.4.2026 - 31.3.2027</t>
  </si>
  <si>
    <t>1.4.2027 - 31.3.2028</t>
  </si>
  <si>
    <t>1.4.2028 - 31.3.2035</t>
  </si>
  <si>
    <t>= 11.9</t>
  </si>
  <si>
    <t>1.4.2035 - 31.3.2043</t>
  </si>
  <si>
    <t>= 27.2</t>
  </si>
  <si>
    <t>500 l drum</t>
  </si>
  <si>
    <t xml:space="preserve"> 100.0</t>
  </si>
  <si>
    <t xml:space="preserve"> 0.24</t>
  </si>
  <si>
    <t>0.47</t>
  </si>
  <si>
    <t>317</t>
  </si>
  <si>
    <t>As tritiated water.</t>
  </si>
  <si>
    <t>Not expected to be present in any measurable quantity.</t>
  </si>
  <si>
    <t>Not assessed.</t>
  </si>
  <si>
    <t>Trace (value unknown, but not thought to be significant), probably as oxide.</t>
  </si>
  <si>
    <t>As cut for packaging. Density is expected to lie between 1t/m³ and 2t/m³.</t>
  </si>
  <si>
    <t>The waste is expected to be encapsulated without being supercompacted. Decontamination and cutting to reduce volumes may be appropriate for some wastes.</t>
  </si>
  <si>
    <t>BFS/OPC is likely conditioning matrix, although PFA/OPC is another matrix that may be adopted.</t>
  </si>
  <si>
    <t>Majority of waste will be packaged in 500L drums with a conditioning factor of ~2.0.</t>
  </si>
  <si>
    <t>Appropriate plant will be provided at the Station in accordance with EDF Energy strategy. Decontamination followed by cutting to reduce volumes may be appropriate for some wastes.</t>
  </si>
  <si>
    <t>Redundant contaminated equipment and materials.</t>
  </si>
  <si>
    <t>The values quoted are indicative of the activities that may be expected. Indicative of the order of magnitude.</t>
  </si>
  <si>
    <t>Theoretical assessment.</t>
  </si>
  <si>
    <t>~</t>
  </si>
  <si>
    <t>1.5</t>
  </si>
  <si>
    <t>~ 3.0</t>
  </si>
  <si>
    <t>Expected to be between 2 and 4 t/m³. The maximum density of the conditioned waste will be less than 7.5 t/m³.</t>
  </si>
  <si>
    <t>2.00E-04</t>
  </si>
  <si>
    <t>C</t>
  </si>
  <si>
    <t>2</t>
  </si>
  <si>
    <t>8</t>
  </si>
  <si>
    <t>1.00E-05</t>
  </si>
  <si>
    <t>3</t>
  </si>
  <si>
    <t>4</t>
  </si>
  <si>
    <t>6</t>
  </si>
  <si>
    <t>4.00E-04</t>
  </si>
  <si>
    <t>2.00E-02</t>
  </si>
  <si>
    <t>5.00E-03</t>
  </si>
  <si>
    <t>7.00E-03</t>
  </si>
  <si>
    <t>2.00E-06</t>
  </si>
  <si>
    <t>4.00E-06</t>
  </si>
  <si>
    <t>1.00E-03</t>
  </si>
  <si>
    <t>6.90E-10</t>
  </si>
  <si>
    <t>1.00E-08</t>
  </si>
  <si>
    <t>2.00E-07</t>
  </si>
  <si>
    <t>6.00E-05</t>
  </si>
  <si>
    <t>2.00E-03</t>
  </si>
  <si>
    <t>3.00E-06</t>
  </si>
  <si>
    <t>5.00E-04</t>
  </si>
  <si>
    <t>2.00E-05</t>
  </si>
  <si>
    <t>1.00E-02</t>
  </si>
  <si>
    <t>4.00E-08</t>
  </si>
  <si>
    <t>8.00E-03</t>
  </si>
  <si>
    <t>5.00E-05</t>
  </si>
  <si>
    <t>3.00E-07</t>
  </si>
  <si>
    <t>3.00E-09</t>
  </si>
  <si>
    <t>5.00E-09</t>
  </si>
  <si>
    <t>5.00E-06</t>
  </si>
  <si>
    <t>1.00E-06</t>
  </si>
  <si>
    <t>5.00E-07</t>
  </si>
  <si>
    <t>8.00E-05</t>
  </si>
  <si>
    <t>1.00E-04</t>
  </si>
  <si>
    <t>2.00E-09</t>
  </si>
  <si>
    <t>9.00E-09</t>
  </si>
  <si>
    <t>3.00E-08</t>
  </si>
  <si>
    <t>4.44E-03</t>
  </si>
  <si>
    <t>1.09E-01</t>
  </si>
  <si>
    <t>44.2</t>
  </si>
  <si>
    <t>74.3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</si>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</sst>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418</v>
      </c>
      <c r="E15" s="254"/>
      <c r="F15" s="254"/>
      <c r="G15" s="254"/>
      <c r="H15" s="255"/>
      <c r="I15" s="251" t="s">
        <v>419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422</v>
      </c>
      <c r="E16" s="254"/>
      <c r="F16" s="254"/>
      <c r="G16" s="254"/>
      <c r="H16" s="255"/>
      <c r="I16" s="251" t="s">
        <v>419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423</v>
      </c>
      <c r="E17" s="254"/>
      <c r="F17" s="254"/>
      <c r="G17" s="254"/>
      <c r="H17" s="255"/>
      <c r="I17" s="251" t="s">
        <v>419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424</v>
      </c>
      <c r="E18" s="254"/>
      <c r="F18" s="254"/>
      <c r="G18" s="254"/>
      <c r="H18" s="255"/>
      <c r="I18" s="251" t="s">
        <v>425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 t="s">
        <v>389</v>
      </c>
      <c r="E19" s="254"/>
      <c r="F19" s="254"/>
      <c r="G19" s="254"/>
      <c r="H19" s="255"/>
      <c r="I19" s="251">
        <v>0</v>
      </c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426</v>
      </c>
      <c r="E110" s="244"/>
      <c r="F110" s="244"/>
      <c r="G110" s="244"/>
      <c r="H110" s="245"/>
      <c r="I110" s="249" t="s">
        <v>427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489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490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60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417</v>
      </c>
      <c r="J119" s="259" t="s">
        <v>23</v>
      </c>
      <c r="K119" s="259"/>
      <c r="L119" s="54" t="s">
        <v>22</v>
      </c>
      <c r="M119" s="180" t="s">
        <v>421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416</v>
      </c>
      <c r="J120" s="259" t="s">
        <v>25</v>
      </c>
      <c r="K120" s="259"/>
      <c r="L120" s="54" t="s">
        <v>22</v>
      </c>
      <c r="M120" s="180" t="s">
        <v>420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445</v>
      </c>
      <c r="E130" s="202" t="s">
        <v>446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409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404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405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404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406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404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406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406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406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406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405</v>
      </c>
      <c r="K229" s="234" t="s">
        <v>407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406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404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404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404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404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404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404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404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404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404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404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404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404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404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404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404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404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404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404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404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404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404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404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404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404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410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404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404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404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404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404</v>
      </c>
      <c r="K266" s="234" t="s">
        <v>408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406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411</v>
      </c>
      <c r="N292" s="275"/>
      <c r="O292" s="282" t="s">
        <v>412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438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24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24" customHeight="1" x14ac:dyDescent="0.2">
      <c r="B315" s="9"/>
      <c r="C315" s="280" t="s">
        <v>413</v>
      </c>
      <c r="D315" s="281"/>
      <c r="E315" s="281"/>
      <c r="F315" s="281"/>
      <c r="G315" s="281"/>
      <c r="H315" s="281"/>
      <c r="I315" s="226"/>
      <c r="J315" s="280" t="s">
        <v>414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36" customHeight="1" x14ac:dyDescent="0.2">
      <c r="A318" s="203" t="s">
        <v>189</v>
      </c>
      <c r="B318" s="203"/>
      <c r="C318" s="203"/>
      <c r="D318" s="202" t="s">
        <v>439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428</v>
      </c>
      <c r="C343" s="223"/>
      <c r="D343" s="223"/>
      <c r="E343" s="223"/>
      <c r="F343" s="223"/>
      <c r="G343" s="223"/>
      <c r="H343" s="224"/>
      <c r="I343" s="225" t="s">
        <v>429</v>
      </c>
      <c r="J343" s="226"/>
      <c r="K343" s="225" t="s">
        <v>430</v>
      </c>
      <c r="L343" s="226"/>
      <c r="M343" s="225" t="s">
        <v>431</v>
      </c>
      <c r="N343" s="226"/>
      <c r="O343" s="225" t="s">
        <v>432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440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441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447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24" customHeight="1" x14ac:dyDescent="0.2">
      <c r="A350" s="203" t="s">
        <v>200</v>
      </c>
      <c r="B350" s="203"/>
      <c r="C350" s="203"/>
      <c r="D350" s="202" t="s">
        <v>448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412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443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444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433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434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435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434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434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434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434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434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3S05</v>
      </c>
      <c r="G3" s="376"/>
      <c r="H3" s="376"/>
      <c r="I3" s="376"/>
      <c r="J3" s="376"/>
      <c r="K3" s="377"/>
      <c r="L3" s="384" t="str">
        <f>DataSheet!F2</f>
        <v>Miscellaneous Contaminated Items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449</v>
      </c>
      <c r="F9" s="157" t="s">
        <v>450</v>
      </c>
      <c r="G9" s="157" t="s">
        <v>450</v>
      </c>
      <c r="H9" s="157" t="s">
        <v>451</v>
      </c>
      <c r="I9" s="95"/>
      <c r="J9" s="157" t="s">
        <v>40</v>
      </c>
      <c r="K9" s="158" t="s">
        <v>449</v>
      </c>
      <c r="L9" s="157" t="s">
        <v>450</v>
      </c>
      <c r="M9" s="157" t="s">
        <v>450</v>
      </c>
      <c r="N9" s="157" t="s">
        <v>451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452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453</v>
      </c>
      <c r="F11" s="157" t="s">
        <v>40</v>
      </c>
      <c r="G11" s="157" t="s">
        <v>450</v>
      </c>
      <c r="H11" s="157" t="s">
        <v>454</v>
      </c>
      <c r="I11" s="95"/>
      <c r="J11" s="159" t="s">
        <v>40</v>
      </c>
      <c r="K11" s="159" t="s">
        <v>453</v>
      </c>
      <c r="L11" s="159" t="s">
        <v>40</v>
      </c>
      <c r="M11" s="159" t="s">
        <v>450</v>
      </c>
      <c r="N11" s="160" t="s">
        <v>454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455</v>
      </c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455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455</v>
      </c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455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456</v>
      </c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456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452</v>
      </c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452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457</v>
      </c>
      <c r="F20" s="157" t="s">
        <v>450</v>
      </c>
      <c r="G20" s="157" t="s">
        <v>450</v>
      </c>
      <c r="H20" s="157" t="s">
        <v>451</v>
      </c>
      <c r="I20" s="95"/>
      <c r="J20" s="159" t="s">
        <v>40</v>
      </c>
      <c r="K20" s="159" t="s">
        <v>458</v>
      </c>
      <c r="L20" s="159" t="s">
        <v>450</v>
      </c>
      <c r="M20" s="159" t="s">
        <v>450</v>
      </c>
      <c r="N20" s="160" t="s">
        <v>451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459</v>
      </c>
      <c r="F21" s="157" t="s">
        <v>450</v>
      </c>
      <c r="G21" s="157" t="s">
        <v>450</v>
      </c>
      <c r="H21" s="157" t="s">
        <v>451</v>
      </c>
      <c r="I21" s="95"/>
      <c r="J21" s="159" t="s">
        <v>40</v>
      </c>
      <c r="K21" s="159" t="s">
        <v>458</v>
      </c>
      <c r="L21" s="159" t="s">
        <v>450</v>
      </c>
      <c r="M21" s="159" t="s">
        <v>450</v>
      </c>
      <c r="N21" s="160" t="s">
        <v>451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452</v>
      </c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452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460</v>
      </c>
      <c r="F22" s="157" t="s">
        <v>450</v>
      </c>
      <c r="G22" s="157" t="s">
        <v>450</v>
      </c>
      <c r="H22" s="157" t="s">
        <v>451</v>
      </c>
      <c r="I22" s="95"/>
      <c r="J22" s="159" t="s">
        <v>40</v>
      </c>
      <c r="K22" s="159" t="s">
        <v>458</v>
      </c>
      <c r="L22" s="159" t="s">
        <v>450</v>
      </c>
      <c r="M22" s="159" t="s">
        <v>450</v>
      </c>
      <c r="N22" s="160" t="s">
        <v>451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 t="s">
        <v>461</v>
      </c>
      <c r="F23" s="157" t="s">
        <v>450</v>
      </c>
      <c r="G23" s="157" t="s">
        <v>450</v>
      </c>
      <c r="H23" s="157" t="s">
        <v>451</v>
      </c>
      <c r="I23" s="95"/>
      <c r="J23" s="159" t="s">
        <v>40</v>
      </c>
      <c r="K23" s="159" t="s">
        <v>461</v>
      </c>
      <c r="L23" s="159" t="s">
        <v>450</v>
      </c>
      <c r="M23" s="159" t="s">
        <v>450</v>
      </c>
      <c r="N23" s="160" t="s">
        <v>451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449</v>
      </c>
      <c r="F24" s="157" t="s">
        <v>450</v>
      </c>
      <c r="G24" s="157" t="s">
        <v>450</v>
      </c>
      <c r="H24" s="157" t="s">
        <v>451</v>
      </c>
      <c r="I24" s="95"/>
      <c r="J24" s="159" t="s">
        <v>40</v>
      </c>
      <c r="K24" s="159" t="s">
        <v>449</v>
      </c>
      <c r="L24" s="159" t="s">
        <v>450</v>
      </c>
      <c r="M24" s="159" t="s">
        <v>450</v>
      </c>
      <c r="N24" s="160" t="s">
        <v>451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452</v>
      </c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452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 t="s">
        <v>462</v>
      </c>
      <c r="F25" s="157" t="s">
        <v>450</v>
      </c>
      <c r="G25" s="157" t="s">
        <v>450</v>
      </c>
      <c r="H25" s="157" t="s">
        <v>451</v>
      </c>
      <c r="I25" s="95"/>
      <c r="J25" s="159" t="s">
        <v>40</v>
      </c>
      <c r="K25" s="159" t="s">
        <v>463</v>
      </c>
      <c r="L25" s="159" t="s">
        <v>450</v>
      </c>
      <c r="M25" s="159" t="s">
        <v>450</v>
      </c>
      <c r="N25" s="160" t="s">
        <v>451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 t="s">
        <v>464</v>
      </c>
      <c r="F26" s="157" t="s">
        <v>450</v>
      </c>
      <c r="G26" s="157" t="s">
        <v>450</v>
      </c>
      <c r="H26" s="157" t="s">
        <v>451</v>
      </c>
      <c r="I26" s="95"/>
      <c r="J26" s="159" t="s">
        <v>40</v>
      </c>
      <c r="K26" s="159" t="s">
        <v>464</v>
      </c>
      <c r="L26" s="159" t="s">
        <v>450</v>
      </c>
      <c r="M26" s="159" t="s">
        <v>450</v>
      </c>
      <c r="N26" s="160" t="s">
        <v>451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452</v>
      </c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452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449</v>
      </c>
      <c r="F30" s="157" t="s">
        <v>450</v>
      </c>
      <c r="G30" s="157" t="s">
        <v>450</v>
      </c>
      <c r="H30" s="157" t="s">
        <v>451</v>
      </c>
      <c r="I30" s="95"/>
      <c r="J30" s="159" t="s">
        <v>40</v>
      </c>
      <c r="K30" s="159" t="s">
        <v>449</v>
      </c>
      <c r="L30" s="159" t="s">
        <v>450</v>
      </c>
      <c r="M30" s="159" t="s">
        <v>450</v>
      </c>
      <c r="N30" s="160" t="s">
        <v>451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 t="s">
        <v>465</v>
      </c>
      <c r="F31" s="157" t="s">
        <v>450</v>
      </c>
      <c r="G31" s="157" t="s">
        <v>450</v>
      </c>
      <c r="H31" s="157" t="s">
        <v>451</v>
      </c>
      <c r="I31" s="95"/>
      <c r="J31" s="159" t="s">
        <v>40</v>
      </c>
      <c r="K31" s="159" t="s">
        <v>465</v>
      </c>
      <c r="L31" s="159" t="s">
        <v>450</v>
      </c>
      <c r="M31" s="159" t="s">
        <v>450</v>
      </c>
      <c r="N31" s="160" t="s">
        <v>451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452</v>
      </c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452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452</v>
      </c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452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452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452</v>
      </c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452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466</v>
      </c>
      <c r="F35" s="157" t="s">
        <v>450</v>
      </c>
      <c r="G35" s="157" t="s">
        <v>450</v>
      </c>
      <c r="H35" s="157" t="s">
        <v>451</v>
      </c>
      <c r="I35" s="95"/>
      <c r="J35" s="159" t="s">
        <v>40</v>
      </c>
      <c r="K35" s="159" t="s">
        <v>466</v>
      </c>
      <c r="L35" s="159" t="s">
        <v>450</v>
      </c>
      <c r="M35" s="159" t="s">
        <v>450</v>
      </c>
      <c r="N35" s="160" t="s">
        <v>451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 t="s">
        <v>466</v>
      </c>
      <c r="F36" s="157" t="s">
        <v>450</v>
      </c>
      <c r="G36" s="157" t="s">
        <v>450</v>
      </c>
      <c r="H36" s="157" t="s">
        <v>451</v>
      </c>
      <c r="I36" s="95"/>
      <c r="J36" s="159" t="s">
        <v>40</v>
      </c>
      <c r="K36" s="159" t="s">
        <v>466</v>
      </c>
      <c r="L36" s="159" t="s">
        <v>450</v>
      </c>
      <c r="M36" s="159" t="s">
        <v>450</v>
      </c>
      <c r="N36" s="160" t="s">
        <v>451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452</v>
      </c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452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452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467</v>
      </c>
      <c r="F39" s="157" t="s">
        <v>450</v>
      </c>
      <c r="G39" s="157" t="s">
        <v>450</v>
      </c>
      <c r="H39" s="157" t="s">
        <v>451</v>
      </c>
      <c r="I39" s="95"/>
      <c r="J39" s="159" t="s">
        <v>40</v>
      </c>
      <c r="K39" s="159" t="s">
        <v>468</v>
      </c>
      <c r="L39" s="159" t="s">
        <v>450</v>
      </c>
      <c r="M39" s="159" t="s">
        <v>450</v>
      </c>
      <c r="N39" s="160" t="s">
        <v>451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452</v>
      </c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452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452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452</v>
      </c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452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452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452</v>
      </c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452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 t="s">
        <v>469</v>
      </c>
      <c r="F42" s="157" t="s">
        <v>450</v>
      </c>
      <c r="G42" s="157" t="s">
        <v>450</v>
      </c>
      <c r="H42" s="157" t="s">
        <v>451</v>
      </c>
      <c r="I42" s="95"/>
      <c r="J42" s="159" t="s">
        <v>40</v>
      </c>
      <c r="K42" s="159" t="s">
        <v>470</v>
      </c>
      <c r="L42" s="159" t="s">
        <v>450</v>
      </c>
      <c r="M42" s="159" t="s">
        <v>450</v>
      </c>
      <c r="N42" s="160" t="s">
        <v>451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452</v>
      </c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452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452</v>
      </c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452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452</v>
      </c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452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452</v>
      </c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452</v>
      </c>
      <c r="O46" s="34"/>
      <c r="P46" s="96"/>
      <c r="Q46" s="87" t="s">
        <v>323</v>
      </c>
      <c r="R46" s="166" t="s">
        <v>40</v>
      </c>
      <c r="S46" s="159" t="s">
        <v>480</v>
      </c>
      <c r="T46" s="159" t="s">
        <v>450</v>
      </c>
      <c r="U46" s="159" t="s">
        <v>450</v>
      </c>
      <c r="V46" s="160" t="s">
        <v>451</v>
      </c>
      <c r="W46" s="95"/>
      <c r="X46" s="159" t="s">
        <v>40</v>
      </c>
      <c r="Y46" s="159" t="s">
        <v>480</v>
      </c>
      <c r="Z46" s="159" t="s">
        <v>450</v>
      </c>
      <c r="AA46" s="159" t="s">
        <v>450</v>
      </c>
      <c r="AB46" s="160" t="s">
        <v>451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 t="s">
        <v>481</v>
      </c>
      <c r="T47" s="159" t="s">
        <v>450</v>
      </c>
      <c r="U47" s="159" t="s">
        <v>450</v>
      </c>
      <c r="V47" s="160" t="s">
        <v>451</v>
      </c>
      <c r="W47" s="95"/>
      <c r="X47" s="159" t="s">
        <v>40</v>
      </c>
      <c r="Y47" s="159" t="s">
        <v>481</v>
      </c>
      <c r="Z47" s="159" t="s">
        <v>450</v>
      </c>
      <c r="AA47" s="159" t="s">
        <v>450</v>
      </c>
      <c r="AB47" s="160" t="s">
        <v>451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452</v>
      </c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452</v>
      </c>
      <c r="O48" s="34"/>
      <c r="P48" s="96"/>
      <c r="Q48" s="87" t="s">
        <v>327</v>
      </c>
      <c r="R48" s="166" t="s">
        <v>40</v>
      </c>
      <c r="S48" s="159" t="s">
        <v>481</v>
      </c>
      <c r="T48" s="159" t="s">
        <v>450</v>
      </c>
      <c r="U48" s="159" t="s">
        <v>450</v>
      </c>
      <c r="V48" s="160" t="s">
        <v>451</v>
      </c>
      <c r="W48" s="95"/>
      <c r="X48" s="159" t="s">
        <v>40</v>
      </c>
      <c r="Y48" s="159" t="s">
        <v>481</v>
      </c>
      <c r="Z48" s="159" t="s">
        <v>450</v>
      </c>
      <c r="AA48" s="159" t="s">
        <v>450</v>
      </c>
      <c r="AB48" s="160" t="s">
        <v>451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470</v>
      </c>
      <c r="F49" s="157" t="s">
        <v>450</v>
      </c>
      <c r="G49" s="157" t="s">
        <v>450</v>
      </c>
      <c r="H49" s="157" t="s">
        <v>451</v>
      </c>
      <c r="I49" s="95"/>
      <c r="J49" s="159" t="s">
        <v>40</v>
      </c>
      <c r="K49" s="159" t="s">
        <v>468</v>
      </c>
      <c r="L49" s="159" t="s">
        <v>450</v>
      </c>
      <c r="M49" s="159" t="s">
        <v>450</v>
      </c>
      <c r="N49" s="160" t="s">
        <v>451</v>
      </c>
      <c r="O49" s="34"/>
      <c r="P49" s="96"/>
      <c r="Q49" s="87" t="s">
        <v>329</v>
      </c>
      <c r="R49" s="166" t="s">
        <v>40</v>
      </c>
      <c r="S49" s="159" t="s">
        <v>482</v>
      </c>
      <c r="T49" s="159" t="s">
        <v>450</v>
      </c>
      <c r="U49" s="159" t="s">
        <v>450</v>
      </c>
      <c r="V49" s="160" t="s">
        <v>451</v>
      </c>
      <c r="W49" s="95"/>
      <c r="X49" s="159" t="s">
        <v>40</v>
      </c>
      <c r="Y49" s="159" t="s">
        <v>483</v>
      </c>
      <c r="Z49" s="159" t="s">
        <v>450</v>
      </c>
      <c r="AA49" s="159" t="s">
        <v>450</v>
      </c>
      <c r="AB49" s="160" t="s">
        <v>451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 t="s">
        <v>460</v>
      </c>
      <c r="L50" s="159" t="s">
        <v>450</v>
      </c>
      <c r="M50" s="159" t="s">
        <v>450</v>
      </c>
      <c r="N50" s="160" t="s">
        <v>451</v>
      </c>
      <c r="O50" s="34"/>
      <c r="P50" s="96"/>
      <c r="Q50" s="87" t="s">
        <v>331</v>
      </c>
      <c r="R50" s="166" t="s">
        <v>40</v>
      </c>
      <c r="S50" s="159" t="s">
        <v>484</v>
      </c>
      <c r="T50" s="159" t="s">
        <v>450</v>
      </c>
      <c r="U50" s="159" t="s">
        <v>450</v>
      </c>
      <c r="V50" s="160" t="s">
        <v>451</v>
      </c>
      <c r="W50" s="95"/>
      <c r="X50" s="159" t="s">
        <v>40</v>
      </c>
      <c r="Y50" s="159" t="s">
        <v>484</v>
      </c>
      <c r="Z50" s="159" t="s">
        <v>450</v>
      </c>
      <c r="AA50" s="159" t="s">
        <v>450</v>
      </c>
      <c r="AB50" s="160" t="s">
        <v>451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470</v>
      </c>
      <c r="F51" s="157" t="s">
        <v>450</v>
      </c>
      <c r="G51" s="157" t="s">
        <v>450</v>
      </c>
      <c r="H51" s="157" t="s">
        <v>451</v>
      </c>
      <c r="I51" s="95"/>
      <c r="J51" s="159" t="s">
        <v>40</v>
      </c>
      <c r="K51" s="159" t="s">
        <v>471</v>
      </c>
      <c r="L51" s="159" t="s">
        <v>450</v>
      </c>
      <c r="M51" s="159" t="s">
        <v>450</v>
      </c>
      <c r="N51" s="160" t="s">
        <v>451</v>
      </c>
      <c r="O51" s="34"/>
      <c r="P51" s="96"/>
      <c r="Q51" s="87" t="s">
        <v>333</v>
      </c>
      <c r="R51" s="166" t="s">
        <v>40</v>
      </c>
      <c r="S51" s="159" t="s">
        <v>480</v>
      </c>
      <c r="T51" s="159" t="s">
        <v>450</v>
      </c>
      <c r="U51" s="159" t="s">
        <v>450</v>
      </c>
      <c r="V51" s="160" t="s">
        <v>451</v>
      </c>
      <c r="W51" s="95"/>
      <c r="X51" s="159" t="s">
        <v>40</v>
      </c>
      <c r="Y51" s="159" t="s">
        <v>466</v>
      </c>
      <c r="Z51" s="159" t="s">
        <v>450</v>
      </c>
      <c r="AA51" s="159" t="s">
        <v>450</v>
      </c>
      <c r="AB51" s="160" t="s">
        <v>451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 t="s">
        <v>485</v>
      </c>
      <c r="T52" s="159" t="s">
        <v>450</v>
      </c>
      <c r="U52" s="159" t="s">
        <v>450</v>
      </c>
      <c r="V52" s="160" t="s">
        <v>451</v>
      </c>
      <c r="W52" s="95"/>
      <c r="X52" s="159" t="s">
        <v>40</v>
      </c>
      <c r="Y52" s="159" t="s">
        <v>485</v>
      </c>
      <c r="Z52" s="159" t="s">
        <v>450</v>
      </c>
      <c r="AA52" s="159" t="s">
        <v>450</v>
      </c>
      <c r="AB52" s="160" t="s">
        <v>451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452</v>
      </c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452</v>
      </c>
      <c r="O53" s="34"/>
      <c r="P53" s="96"/>
      <c r="Q53" s="87" t="s">
        <v>337</v>
      </c>
      <c r="R53" s="166" t="s">
        <v>40</v>
      </c>
      <c r="S53" s="159" t="s">
        <v>486</v>
      </c>
      <c r="T53" s="159" t="s">
        <v>450</v>
      </c>
      <c r="U53" s="159" t="s">
        <v>450</v>
      </c>
      <c r="V53" s="160" t="s">
        <v>451</v>
      </c>
      <c r="W53" s="95"/>
      <c r="X53" s="159" t="s">
        <v>40</v>
      </c>
      <c r="Y53" s="159" t="s">
        <v>486</v>
      </c>
      <c r="Z53" s="159" t="s">
        <v>450</v>
      </c>
      <c r="AA53" s="159" t="s">
        <v>450</v>
      </c>
      <c r="AB53" s="160" t="s">
        <v>451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468</v>
      </c>
      <c r="F54" s="157" t="s">
        <v>450</v>
      </c>
      <c r="G54" s="157" t="s">
        <v>450</v>
      </c>
      <c r="H54" s="157" t="s">
        <v>451</v>
      </c>
      <c r="I54" s="95"/>
      <c r="J54" s="159" t="s">
        <v>40</v>
      </c>
      <c r="K54" s="159" t="s">
        <v>472</v>
      </c>
      <c r="L54" s="159" t="s">
        <v>450</v>
      </c>
      <c r="M54" s="159" t="s">
        <v>450</v>
      </c>
      <c r="N54" s="160" t="s">
        <v>451</v>
      </c>
      <c r="O54" s="34"/>
      <c r="P54" s="96"/>
      <c r="Q54" s="87" t="s">
        <v>339</v>
      </c>
      <c r="R54" s="166" t="s">
        <v>40</v>
      </c>
      <c r="S54" s="159" t="s">
        <v>465</v>
      </c>
      <c r="T54" s="159" t="s">
        <v>450</v>
      </c>
      <c r="U54" s="159" t="s">
        <v>450</v>
      </c>
      <c r="V54" s="160" t="s">
        <v>451</v>
      </c>
      <c r="W54" s="95"/>
      <c r="X54" s="159" t="s">
        <v>40</v>
      </c>
      <c r="Y54" s="159" t="s">
        <v>469</v>
      </c>
      <c r="Z54" s="159" t="s">
        <v>450</v>
      </c>
      <c r="AA54" s="159" t="s">
        <v>450</v>
      </c>
      <c r="AB54" s="160" t="s">
        <v>451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 t="s">
        <v>473</v>
      </c>
      <c r="F55" s="157" t="s">
        <v>450</v>
      </c>
      <c r="G55" s="157" t="s">
        <v>450</v>
      </c>
      <c r="H55" s="157" t="s">
        <v>451</v>
      </c>
      <c r="I55" s="95"/>
      <c r="J55" s="159" t="s">
        <v>40</v>
      </c>
      <c r="K55" s="159" t="s">
        <v>473</v>
      </c>
      <c r="L55" s="159" t="s">
        <v>450</v>
      </c>
      <c r="M55" s="159" t="s">
        <v>450</v>
      </c>
      <c r="N55" s="160" t="s">
        <v>451</v>
      </c>
      <c r="O55" s="34"/>
      <c r="P55" s="96"/>
      <c r="Q55" s="87" t="s">
        <v>341</v>
      </c>
      <c r="R55" s="166" t="s">
        <v>40</v>
      </c>
      <c r="S55" s="159" t="s">
        <v>484</v>
      </c>
      <c r="T55" s="159" t="s">
        <v>450</v>
      </c>
      <c r="U55" s="159" t="s">
        <v>450</v>
      </c>
      <c r="V55" s="160" t="s">
        <v>451</v>
      </c>
      <c r="W55" s="95"/>
      <c r="X55" s="159" t="s">
        <v>40</v>
      </c>
      <c r="Y55" s="159" t="s">
        <v>484</v>
      </c>
      <c r="Z55" s="159" t="s">
        <v>450</v>
      </c>
      <c r="AA55" s="159" t="s">
        <v>450</v>
      </c>
      <c r="AB55" s="160" t="s">
        <v>451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474</v>
      </c>
      <c r="F56" s="157" t="s">
        <v>450</v>
      </c>
      <c r="G56" s="157" t="s">
        <v>450</v>
      </c>
      <c r="H56" s="157" t="s">
        <v>451</v>
      </c>
      <c r="I56" s="95"/>
      <c r="J56" s="159" t="s">
        <v>40</v>
      </c>
      <c r="K56" s="159" t="s">
        <v>472</v>
      </c>
      <c r="L56" s="159" t="s">
        <v>450</v>
      </c>
      <c r="M56" s="159" t="s">
        <v>450</v>
      </c>
      <c r="N56" s="160" t="s">
        <v>451</v>
      </c>
      <c r="O56" s="34"/>
      <c r="P56" s="96"/>
      <c r="Q56" s="87" t="s">
        <v>343</v>
      </c>
      <c r="R56" s="166" t="s">
        <v>40</v>
      </c>
      <c r="S56" s="159" t="s">
        <v>476</v>
      </c>
      <c r="T56" s="159" t="s">
        <v>450</v>
      </c>
      <c r="U56" s="159" t="s">
        <v>450</v>
      </c>
      <c r="V56" s="160" t="s">
        <v>451</v>
      </c>
      <c r="W56" s="95"/>
      <c r="X56" s="159" t="s">
        <v>40</v>
      </c>
      <c r="Y56" s="159" t="s">
        <v>476</v>
      </c>
      <c r="Z56" s="159" t="s">
        <v>450</v>
      </c>
      <c r="AA56" s="159" t="s">
        <v>450</v>
      </c>
      <c r="AB56" s="160" t="s">
        <v>451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452</v>
      </c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452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452</v>
      </c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452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 t="s">
        <v>471</v>
      </c>
      <c r="F60" s="157" t="s">
        <v>450</v>
      </c>
      <c r="G60" s="157" t="s">
        <v>450</v>
      </c>
      <c r="H60" s="157" t="s">
        <v>451</v>
      </c>
      <c r="I60" s="95"/>
      <c r="J60" s="159" t="s">
        <v>40</v>
      </c>
      <c r="K60" s="159" t="s">
        <v>468</v>
      </c>
      <c r="L60" s="159" t="s">
        <v>450</v>
      </c>
      <c r="M60" s="159" t="s">
        <v>450</v>
      </c>
      <c r="N60" s="160" t="s">
        <v>451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475</v>
      </c>
      <c r="F62" s="157" t="s">
        <v>450</v>
      </c>
      <c r="G62" s="157" t="s">
        <v>450</v>
      </c>
      <c r="H62" s="157" t="s">
        <v>451</v>
      </c>
      <c r="I62" s="95"/>
      <c r="J62" s="159" t="s">
        <v>40</v>
      </c>
      <c r="K62" s="159" t="s">
        <v>449</v>
      </c>
      <c r="L62" s="159" t="s">
        <v>450</v>
      </c>
      <c r="M62" s="159" t="s">
        <v>450</v>
      </c>
      <c r="N62" s="160" t="s">
        <v>451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476</v>
      </c>
      <c r="F64" s="157" t="s">
        <v>450</v>
      </c>
      <c r="G64" s="157" t="s">
        <v>450</v>
      </c>
      <c r="H64" s="157" t="s">
        <v>451</v>
      </c>
      <c r="I64" s="95"/>
      <c r="J64" s="159" t="s">
        <v>40</v>
      </c>
      <c r="K64" s="159" t="s">
        <v>476</v>
      </c>
      <c r="L64" s="159" t="s">
        <v>450</v>
      </c>
      <c r="M64" s="159" t="s">
        <v>450</v>
      </c>
      <c r="N64" s="160" t="s">
        <v>451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 t="s">
        <v>452</v>
      </c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452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477</v>
      </c>
      <c r="F65" s="157" t="s">
        <v>450</v>
      </c>
      <c r="G65" s="157" t="s">
        <v>450</v>
      </c>
      <c r="H65" s="157" t="s">
        <v>451</v>
      </c>
      <c r="I65" s="95"/>
      <c r="J65" s="159" t="s">
        <v>40</v>
      </c>
      <c r="K65" s="159" t="s">
        <v>478</v>
      </c>
      <c r="L65" s="159" t="s">
        <v>450</v>
      </c>
      <c r="M65" s="159" t="s">
        <v>450</v>
      </c>
      <c r="N65" s="160" t="s">
        <v>451</v>
      </c>
      <c r="O65" s="34"/>
      <c r="P65" s="96"/>
      <c r="Q65" s="87" t="s">
        <v>388</v>
      </c>
      <c r="R65" s="166" t="s">
        <v>40</v>
      </c>
      <c r="S65" s="177" t="s">
        <v>487</v>
      </c>
      <c r="T65" s="159" t="s">
        <v>450</v>
      </c>
      <c r="U65" s="159" t="s">
        <v>450</v>
      </c>
      <c r="V65" s="160" t="s">
        <v>451</v>
      </c>
      <c r="W65" s="100"/>
      <c r="X65" s="177" t="s">
        <v>40</v>
      </c>
      <c r="Y65" s="159" t="s">
        <v>488</v>
      </c>
      <c r="Z65" s="159" t="s">
        <v>450</v>
      </c>
      <c r="AA65" s="159" t="s">
        <v>450</v>
      </c>
      <c r="AB65" s="160" t="s">
        <v>451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471</v>
      </c>
      <c r="F66" s="157" t="s">
        <v>450</v>
      </c>
      <c r="G66" s="157" t="s">
        <v>450</v>
      </c>
      <c r="H66" s="157" t="s">
        <v>451</v>
      </c>
      <c r="I66" s="95"/>
      <c r="J66" s="159" t="s">
        <v>40</v>
      </c>
      <c r="K66" s="159" t="s">
        <v>471</v>
      </c>
      <c r="L66" s="159" t="s">
        <v>450</v>
      </c>
      <c r="M66" s="159" t="s">
        <v>450</v>
      </c>
      <c r="N66" s="160" t="s">
        <v>451</v>
      </c>
      <c r="O66" s="34"/>
      <c r="P66" s="96"/>
      <c r="Q66" s="102" t="s">
        <v>361</v>
      </c>
      <c r="R66" s="141"/>
      <c r="S66" s="143">
        <v>3.3459875700000024E-6</v>
      </c>
      <c r="T66" s="103"/>
      <c r="U66" s="103"/>
      <c r="V66" s="103" t="s">
        <v>491</v>
      </c>
      <c r="W66" s="104"/>
      <c r="X66" s="103"/>
      <c r="Y66" s="143">
        <v>5.5364755700000038E-6</v>
      </c>
      <c r="Z66" s="103"/>
      <c r="AA66" s="103"/>
      <c r="AB66" s="103" t="s">
        <v>491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479</v>
      </c>
      <c r="F67" s="163" t="s">
        <v>450</v>
      </c>
      <c r="G67" s="163" t="s">
        <v>450</v>
      </c>
      <c r="H67" s="163" t="s">
        <v>451</v>
      </c>
      <c r="I67" s="108"/>
      <c r="J67" s="164" t="s">
        <v>40</v>
      </c>
      <c r="K67" s="164" t="s">
        <v>453</v>
      </c>
      <c r="L67" s="164" t="s">
        <v>450</v>
      </c>
      <c r="M67" s="164" t="s">
        <v>450</v>
      </c>
      <c r="N67" s="165" t="s">
        <v>451</v>
      </c>
      <c r="O67" s="109"/>
      <c r="P67" s="110"/>
      <c r="Q67" s="111" t="s">
        <v>363</v>
      </c>
      <c r="R67" s="142"/>
      <c r="S67" s="144">
        <v>2.8694760702430006E-2</v>
      </c>
      <c r="T67" s="112"/>
      <c r="U67" s="112"/>
      <c r="V67" s="112" t="s">
        <v>491</v>
      </c>
      <c r="W67" s="113"/>
      <c r="X67" s="114"/>
      <c r="Y67" s="144">
        <v>0.20446276221442999</v>
      </c>
      <c r="Z67" s="112"/>
      <c r="AA67" s="112"/>
      <c r="AB67" s="112" t="s">
        <v>491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EF590320-E1F7-436C-B1A4-CEA68A60CCE8}"/>
</file>

<file path=customXml/itemProps4.xml><?xml version="1.0" encoding="utf-8"?>
<ds:datastoreItem xmlns:ds="http://schemas.openxmlformats.org/officeDocument/2006/customXml" ds:itemID="{E63A79C9-89D8-422C-8186-ADCEA2E996B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e13714d8-2794-4c7a-8e80-9948c16cc439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5130f0ca-e1f4-4876-b7b3-b0a4f697ebc7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2026-04-13T14:05:05Z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847100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