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<sst xmlns="http://schemas.openxmlformats.org/spreadsheetml/2006/main" count="1104" uniqueCount="498">
  <si>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</si>
  <si>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</si>
  <si>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</si>
  <si>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</si>
  <si>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</si>
  <si>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</si>
  <si>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</si>
  <si>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</si>
  <si>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</si>
  <si>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</si>
  <si>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</si>
  <si>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</si>
  <si>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</si>
  <si>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</si>
  <si>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</si>
  <si>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</si>
  <si>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</si>
  <si>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</si>
  <si>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</si>
  <si>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</si>
  <si>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</si>
  <si>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</si>
  <si>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</si>
  <si>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</si>
  <si>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</si>
  <si>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</si>
  <si>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</si>
  <si>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</si>
  <si>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</si>
  <si>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</si>
  <si>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</si>
  <si>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</si>
  <si>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</si>
  <si>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</si>
  <si>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</si>
  <si>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</si>
  <si>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</si>
  <si>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</si>
  <si>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</si>
  <si>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</si>
  <si>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</si>
  <si>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</si>
  <si>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</si>
  <si>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</si>
  <si>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</si>
  <si>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</si>
  <si>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</si>
  <si>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</si>
  <si>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</si>
  <si>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</si>
  <si>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</si>
  <si>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</si>
  <si>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</si>
  <si>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</si>
  <si>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</si>
  <si>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</si>
  <si>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</si>
  <si>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</si>
  <si>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</si>
  <si>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</si>
  <si>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</si>
  <si>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</si>
  <si>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</si>
  <si>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</si>
  <si>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</si>
  <si>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</si>
  <si>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</si>
  <si>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</si>
  <si>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</si>
  <si>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</si>
  <si>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</si>
  <si>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</si>
  <si>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</si>
  <si>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</si>
  <si>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</si>
  <si>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</si>
  <si>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</si>
  <si>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</si>
  <si>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</si>
  <si>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</si>
  <si>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</si>
  <si>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</si>
  <si>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</si>
  <si>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</si>
  <si>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</si>
  <si>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</si>
  <si>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</si>
  <si>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</si>
  <si>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</si>
  <si>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</si>
  <si>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</si>
  <si>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</si>
  <si>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</si>
  <si>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</si>
  <si>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</si>
  <si>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</si>
  <si>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</si>
  <si>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</si>
  <si>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</si>
  <si>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</si>
  <si>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</si>
  <si>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</si>
  <si>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</si>
  <si>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</si>
  <si>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</si>
  <si>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</si>
  <si>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</si>
  <si>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</si>
  <si>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</si>
  <si>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</si>
  <si>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</si>
  <si>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</si>
  <si>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</si>
  <si>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</si>
  <si>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</si>
  <si>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</si>
  <si>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</si>
  <si>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</si>
  <si>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</si>
  <si>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</si>
  <si>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</si>
  <si>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</si>
  <si>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</si>
  <si>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</si>
  <si>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</si>
  <si>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</si>
  <si>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</si>
  <si>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</si>
  <si>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</si>
  <si>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</si>
  <si>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</si>
  <si>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</si>
  <si>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</si>
  <si>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</si>
  <si>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</si>
  <si>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</si>
  <si>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</si>
  <si>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</si>
  <si>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</si>
  <si>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</si>
  <si>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</si>
  <si>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</si>
  <si>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</si>
  <si>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</si>
  <si>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</si>
  <si>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</si>
  <si>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</si>
  <si>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</si>
  <si>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</si>
  <si>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</si>
  <si>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</si>
  <si>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</si>
  <si>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</si>
  <si>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</si>
  <si>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</si>
  <si>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</si>
  <si>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</si>
  <si>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</si>
  <si>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</si>
  <si>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</si>
  <si>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</si>
  <si>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</si>
  <si>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</si>
  <si>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</si>
  <si>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</si>
  <si>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</si>
  <si>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</si>
  <si>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</si>
  <si>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</si>
  <si>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</si>
  <si>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</si>
  <si>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</si>
  <si>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</si>
  <si>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</si>
  <si>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</si>
  <si>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</si>
  <si>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</si>
  <si>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</si>
  <si>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</si>
  <si>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</si>
  <si>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</si>
  <si>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</si>
  <si>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</si>
  <si>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</si>
  <si>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</si>
  <si>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</si>
  <si>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</si>
  <si>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</si>
  <si>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</si>
  <si>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</si>
  <si>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</si>
  <si>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</si>
  <si>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</si>
  <si>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</si>
  <si>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</si>
  <si>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</si>
  <si>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</si>
  <si>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</si>
  <si>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</si>
  <si>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</si>
  <si>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</si>
  <si>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</si>
  <si>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</si>
  <si>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</si>
  <si>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</si>
  <si>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</si>
  <si>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</si>
  <si>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</si>
  <si>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</si>
  <si>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</si>
  <si>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</si>
  <si>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</si>
  <si>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</si>
  <si>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</si>
  <si>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</si>
  <si>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</si>
  <si>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</si>
  <si>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</si>
  <si>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</si>
  <si>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</si>
  <si>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</si>
  <si>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</si>
  <si>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</si>
  <si>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</si>
  <si>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</si>
  <si>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</si>
  <si>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</si>
  <si>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</si>
  <si>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</si>
  <si>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</si>
  <si>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</si>
  <si>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</si>
  <si>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</si>
  <si>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</si>
  <si>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</si>
  <si>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</si>
  <si>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</si>
  <si>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</si>
  <si>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</si>
  <si>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</si>
  <si>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</si>
  <si>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</si>
  <si>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</si>
  <si>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</si>
  <si>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</si>
  <si>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</si>
  <si>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</si>
  <si>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</si>
  <si>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</si>
  <si>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</si>
  <si>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</si>
  <si>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</si>
  <si>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</si>
  <si>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</si>
  <si>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</si>
  <si>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</si>
  <si>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</si>
  <si>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</si>
  <si>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</si>
  <si>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</si>
  <si>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</si>
  <si>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</si>
  <si>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</si>
  <si>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</si>
  <si>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</si>
  <si>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</si>
  <si>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</si>
  <si>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</si>
  <si>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</si>
  <si>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</si>
  <si>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</si>
  <si>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</si>
  <si>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</si>
  <si>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</si>
  <si>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</si>
  <si>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</si>
  <si>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</si>
  <si>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</si>
  <si>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</si>
  <si>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</si>
  <si>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</si>
  <si>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</si>
  <si>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</si>
  <si>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</si>
  <si>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</si>
  <si>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</si>
  <si>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</si>
  <si>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</si>
  <si>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</si>
  <si>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</si>
  <si>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</si>
  <si>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</si>
  <si>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</si>
  <si>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</si>
  <si>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</si>
  <si>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</si>
  <si>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</si>
  <si>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</si>
  <si>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</si>
  <si>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</si>
  <si>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</si>
  <si>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</si>
  <si>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</si>
  <si>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</si>
  <si>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</si>
  <si>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</si>
  <si>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</si>
  <si>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</si>
  <si>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</si>
  <si>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</si>
  <si>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</si>
  <si>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</si>
  <si>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</si>
  <si>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</si>
  <si>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</si>
  <si>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</si>
  <si>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</si>
  <si>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</si>
  <si>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</si>
  <si>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</si>
  <si>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</si>
  <si>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</si>
  <si>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</si>
  <si>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</si>
  <si>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</si>
  <si>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</si>
  <si>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</si>
  <si>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</si>
  <si>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</si>
  <si>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</si>
  <si>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</si>
  <si>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</si>
  <si>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</si>
  <si>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</si>
  <si>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</si>
  <si>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</si>
  <si>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</si>
  <si>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</si>
  <si>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</si>
  <si>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</si>
  <si>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</si>
  <si>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</si>
  <si>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</si>
  <si>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</si>
  <si>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</si>
  <si>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</si>
  <si>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</si>
  <si>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</si>
  <si>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</si>
  <si>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</si>
  <si>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</si>
  <si>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</si>
  <si>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</si>
  <si>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</si>
  <si>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</si>
  <si>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</si>
  <si>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</si>
  <si>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</si>
  <si>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</si>
  <si>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</si>
  <si>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</si>
  <si>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</si>
  <si>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</si>
  <si>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</si>
  <si>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</si>
  <si>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</si>
  <si>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</si>
  <si>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</si>
  <si>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</si>
  <si>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</si>
  <si>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</si>
  <si>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</si>
  <si>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</si>
  <si>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</si>
  <si>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</si>
  <si>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</si>
  <si>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</si>
  <si>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</si>
  <si>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</si>
  <si>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</si>
  <si>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</si>
  <si>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</si>
  <si>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</si>
  <si>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</si>
  <si>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</si>
  <si>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</si>
  <si>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</si>
  <si>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</si>
  <si>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</si>
  <si>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</si>
  <si>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</si>
  <si>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</si>
  <si>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</si>
  <si>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</si>
  <si>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4C116</t>
  </si>
  <si>
    <t>Care and Maintenance Preparations: Dry Fuel Route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</si>
  <si>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</si>
  <si>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</si>
  <si>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</si>
  <si>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dry fuel route.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</si>
  <si>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</si>
  <si>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</si>
  <si>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</si>
  <si>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</si>
  <si>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(~5%), Mild steel (72%), Rubber (~2%), Total cellulosics (~9%), Halogenated plastics (~5%), non-halogenated plastics (~5%), rubble (1%), graphite (0.1%), sludge (~1%)</t>
  </si>
  <si>
    <t>~ 5.0</t>
  </si>
  <si>
    <t>= 72.0</t>
  </si>
  <si>
    <t>Mild steel</t>
  </si>
  <si>
    <t>= 0</t>
  </si>
  <si>
    <t>~ 9.2</t>
  </si>
  <si>
    <t>~ 9.0</t>
  </si>
  <si>
    <t>~ 0.20</t>
  </si>
  <si>
    <t>~ 4.6</t>
  </si>
  <si>
    <t>~ 2.3</t>
  </si>
  <si>
    <t>~ 0</t>
  </si>
  <si>
    <t>~ 1.2</t>
  </si>
  <si>
    <t>NE</t>
  </si>
  <si>
    <t>= 1.1</t>
  </si>
  <si>
    <t>= 0.10</t>
  </si>
  <si>
    <t xml:space="preserve"> 0</t>
  </si>
  <si>
    <t>Not yet determined</t>
  </si>
  <si>
    <t>Off-site</t>
  </si>
  <si>
    <t>~ 26.0</t>
  </si>
  <si>
    <t>~ 64.0</t>
  </si>
  <si>
    <t>1.4.2025 - 31.3.2033</t>
  </si>
  <si>
    <t>1.4.2033 - 31.3.2034</t>
  </si>
  <si>
    <t>= 30.2</t>
  </si>
  <si>
    <t>0.25</t>
  </si>
  <si>
    <t>1.75</t>
  </si>
  <si>
    <t>1.4.2034 - 31.3.2035</t>
  </si>
  <si>
    <t>= 50.3</t>
  </si>
  <si>
    <t>1.4.2035 - 31.3.2036</t>
  </si>
  <si>
    <t>= 151.0</t>
  </si>
  <si>
    <t>1.4.2036 - 31.3.2037</t>
  </si>
  <si>
    <t>= 251.7</t>
  </si>
  <si>
    <t>1.4.2037 - 31.3.2038</t>
  </si>
  <si>
    <t>= 276.8</t>
  </si>
  <si>
    <t>1.4.2038 - 31.3.2039</t>
  </si>
  <si>
    <t>1.4.2039 - 31.3.2040</t>
  </si>
  <si>
    <t>1.4.2040 - 31.3.2041</t>
  </si>
  <si>
    <t>1.4.2041 - 31.3.2042</t>
  </si>
  <si>
    <t>= 264.3</t>
  </si>
  <si>
    <t>1.4.2042 - 31.3.2043</t>
  </si>
  <si>
    <t>1.4.2043 - 31.3.2044</t>
  </si>
  <si>
    <t>= 201.3</t>
  </si>
  <si>
    <t>1.4.2044 - 31.3.2045</t>
  </si>
  <si>
    <t>1.4.2045 - 31.3.2046</t>
  </si>
  <si>
    <t>1/2 Height IP-2 Disposal/Re-usable ISO (TC01/TC02)</t>
  </si>
  <si>
    <t xml:space="preserve"> 9.9</t>
  </si>
  <si>
    <t xml:space="preserve"> 15.5</t>
  </si>
  <si>
    <t>18.3</t>
  </si>
  <si>
    <t>17</t>
  </si>
  <si>
    <t>2034</t>
  </si>
  <si>
    <t>~ 9.9</t>
  </si>
  <si>
    <t>~ 26.1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</si>
  <si>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</si>
  <si>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</si>
  <si>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</si>
  <si>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</si>
  <si>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</si>
  <si>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</si>
  <si>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</si>
  <si>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1.2</t>
  </si>
  <si>
    <t>2.03E-05</t>
  </si>
  <si>
    <t>C</t>
  </si>
  <si>
    <t>2</t>
  </si>
  <si>
    <t>2.67E-06</t>
  </si>
  <si>
    <t>4.26E-06</t>
  </si>
  <si>
    <t>1.34E-05</t>
  </si>
  <si>
    <t>3.55E-04</t>
  </si>
  <si>
    <t>5.87E-05</t>
  </si>
  <si>
    <t>3.85E-05</t>
  </si>
  <si>
    <t>8.74E-07</t>
  </si>
  <si>
    <t>1.84E-07</t>
  </si>
  <si>
    <t>3.70E-08</t>
  </si>
  <si>
    <t>4.63E-07</t>
  </si>
  <si>
    <t>3.57E-08</t>
  </si>
  <si>
    <t>2.09E-07</t>
  </si>
  <si>
    <t>3.31E-08</t>
  </si>
  <si>
    <t>8.50E-08</t>
  </si>
  <si>
    <t>8.80E-07</t>
  </si>
  <si>
    <t>1.51E-08</t>
  </si>
  <si>
    <t>1.76E-07</t>
  </si>
  <si>
    <t>8.91E-08</t>
  </si>
  <si>
    <t>4.72E-08</t>
  </si>
  <si>
    <t>7.27E-08</t>
  </si>
  <si>
    <t>3.77E-08</t>
  </si>
  <si>
    <t>4.99E-10</t>
  </si>
  <si>
    <t>1.47E-10</t>
  </si>
  <si>
    <t>3.81E-10</t>
  </si>
  <si>
    <t>1.33E-07</t>
  </si>
  <si>
    <t>9.97E-10</t>
  </si>
  <si>
    <t>6.16E-10</t>
  </si>
  <si>
    <t>2.35E-10</t>
  </si>
  <si>
    <t>1.02E-05</t>
  </si>
  <si>
    <t>Torness</t>
  </si>
  <si>
    <t>2509.2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</si>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</sst>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408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426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429</v>
      </c>
      <c r="E17" s="254"/>
      <c r="F17" s="254"/>
      <c r="G17" s="254"/>
      <c r="H17" s="255"/>
      <c r="I17" s="251" t="s">
        <v>430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431</v>
      </c>
      <c r="E18" s="254"/>
      <c r="F18" s="254"/>
      <c r="G18" s="254"/>
      <c r="H18" s="255"/>
      <c r="I18" s="251" t="s">
        <v>432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434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435</v>
      </c>
      <c r="E20" s="254"/>
      <c r="F20" s="254"/>
      <c r="G20" s="254"/>
      <c r="H20" s="255"/>
      <c r="I20" s="251" t="s">
        <v>436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437</v>
      </c>
      <c r="E21" s="254"/>
      <c r="F21" s="254"/>
      <c r="G21" s="254"/>
      <c r="H21" s="255"/>
      <c r="I21" s="251" t="s">
        <v>436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438</v>
      </c>
      <c r="E22" s="254"/>
      <c r="F22" s="254"/>
      <c r="G22" s="254"/>
      <c r="H22" s="255"/>
      <c r="I22" s="251" t="s">
        <v>436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439</v>
      </c>
      <c r="E23" s="254"/>
      <c r="F23" s="254"/>
      <c r="G23" s="254"/>
      <c r="H23" s="255"/>
      <c r="I23" s="251" t="s">
        <v>436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440</v>
      </c>
      <c r="E24" s="254"/>
      <c r="F24" s="254"/>
      <c r="G24" s="254"/>
      <c r="H24" s="255"/>
      <c r="I24" s="251" t="s">
        <v>441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442</v>
      </c>
      <c r="E25" s="254"/>
      <c r="F25" s="254"/>
      <c r="G25" s="254"/>
      <c r="H25" s="255"/>
      <c r="I25" s="251" t="s">
        <v>434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443</v>
      </c>
      <c r="E26" s="254"/>
      <c r="F26" s="254"/>
      <c r="G26" s="254"/>
      <c r="H26" s="255"/>
      <c r="I26" s="251" t="s">
        <v>444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445</v>
      </c>
      <c r="E27" s="254"/>
      <c r="F27" s="254"/>
      <c r="G27" s="254"/>
      <c r="H27" s="255"/>
      <c r="I27" s="251" t="s">
        <v>432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446</v>
      </c>
      <c r="E110" s="244"/>
      <c r="F110" s="244"/>
      <c r="G110" s="244"/>
      <c r="H110" s="245"/>
      <c r="I110" s="249" t="s">
        <v>430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461</v>
      </c>
      <c r="E130" s="202" t="s">
        <v>462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408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416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405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447</v>
      </c>
      <c r="C343" s="223"/>
      <c r="D343" s="223"/>
      <c r="E343" s="223"/>
      <c r="F343" s="223"/>
      <c r="G343" s="223"/>
      <c r="H343" s="224"/>
      <c r="I343" s="225" t="s">
        <v>448</v>
      </c>
      <c r="J343" s="226"/>
      <c r="K343" s="225" t="s">
        <v>449</v>
      </c>
      <c r="L343" s="226"/>
      <c r="M343" s="225" t="s">
        <v>450</v>
      </c>
      <c r="N343" s="226"/>
      <c r="O343" s="225" t="s">
        <v>451</v>
      </c>
      <c r="P343" s="281"/>
      <c r="Q343" s="170" t="s">
        <v>452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453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454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4C116</v>
      </c>
      <c r="G3" s="376"/>
      <c r="H3" s="376"/>
      <c r="I3" s="376"/>
      <c r="J3" s="376"/>
      <c r="K3" s="377"/>
      <c r="L3" s="384" t="str">
        <f>DataSheet!F2</f>
        <v>Care and Maintenance Preparations: Dry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463</v>
      </c>
      <c r="L9" s="157" t="s">
        <v>464</v>
      </c>
      <c r="M9" s="157" t="s">
        <v>464</v>
      </c>
      <c r="N9" s="157" t="s">
        <v>465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466</v>
      </c>
      <c r="L11" s="159" t="s">
        <v>464</v>
      </c>
      <c r="M11" s="159" t="s">
        <v>464</v>
      </c>
      <c r="N11" s="160" t="s">
        <v>465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467</v>
      </c>
      <c r="L14" s="159" t="s">
        <v>464</v>
      </c>
      <c r="M14" s="159" t="s">
        <v>464</v>
      </c>
      <c r="N14" s="160" t="s">
        <v>465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468</v>
      </c>
      <c r="L20" s="159" t="s">
        <v>464</v>
      </c>
      <c r="M20" s="159" t="s">
        <v>464</v>
      </c>
      <c r="N20" s="160" t="s">
        <v>465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469</v>
      </c>
      <c r="L21" s="159" t="s">
        <v>464</v>
      </c>
      <c r="M21" s="159" t="s">
        <v>464</v>
      </c>
      <c r="N21" s="160" t="s">
        <v>465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470</v>
      </c>
      <c r="L22" s="159" t="s">
        <v>464</v>
      </c>
      <c r="M22" s="159" t="s">
        <v>464</v>
      </c>
      <c r="N22" s="160" t="s">
        <v>465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471</v>
      </c>
      <c r="L24" s="159" t="s">
        <v>464</v>
      </c>
      <c r="M24" s="159" t="s">
        <v>464</v>
      </c>
      <c r="N24" s="160" t="s">
        <v>465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472</v>
      </c>
      <c r="L25" s="159" t="s">
        <v>464</v>
      </c>
      <c r="M25" s="159" t="s">
        <v>464</v>
      </c>
      <c r="N25" s="160" t="s">
        <v>465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473</v>
      </c>
      <c r="L30" s="159" t="s">
        <v>464</v>
      </c>
      <c r="M30" s="159" t="s">
        <v>464</v>
      </c>
      <c r="N30" s="160" t="s">
        <v>465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474</v>
      </c>
      <c r="L35" s="159" t="s">
        <v>464</v>
      </c>
      <c r="M35" s="159" t="s">
        <v>464</v>
      </c>
      <c r="N35" s="160" t="s">
        <v>465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475</v>
      </c>
      <c r="L39" s="159" t="s">
        <v>464</v>
      </c>
      <c r="M39" s="159" t="s">
        <v>464</v>
      </c>
      <c r="N39" s="160" t="s">
        <v>465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476</v>
      </c>
      <c r="L41" s="159" t="s">
        <v>464</v>
      </c>
      <c r="M41" s="159" t="s">
        <v>464</v>
      </c>
      <c r="N41" s="160" t="s">
        <v>465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477</v>
      </c>
      <c r="L42" s="159" t="s">
        <v>464</v>
      </c>
      <c r="M42" s="159" t="s">
        <v>464</v>
      </c>
      <c r="N42" s="160" t="s">
        <v>465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464</v>
      </c>
      <c r="AA46" s="159" t="s">
        <v>464</v>
      </c>
      <c r="AB46" s="160" t="s">
        <v>465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464</v>
      </c>
      <c r="AA47" s="159" t="s">
        <v>464</v>
      </c>
      <c r="AB47" s="160" t="s">
        <v>465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464</v>
      </c>
      <c r="AA48" s="159" t="s">
        <v>464</v>
      </c>
      <c r="AB48" s="160" t="s">
        <v>465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478</v>
      </c>
      <c r="L49" s="159" t="s">
        <v>464</v>
      </c>
      <c r="M49" s="159" t="s">
        <v>464</v>
      </c>
      <c r="N49" s="160" t="s">
        <v>465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464</v>
      </c>
      <c r="AA49" s="159" t="s">
        <v>464</v>
      </c>
      <c r="AB49" s="160" t="s">
        <v>465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464</v>
      </c>
      <c r="AA51" s="159" t="s">
        <v>464</v>
      </c>
      <c r="AB51" s="160" t="s">
        <v>465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479</v>
      </c>
      <c r="L54" s="159" t="s">
        <v>464</v>
      </c>
      <c r="M54" s="159" t="s">
        <v>464</v>
      </c>
      <c r="N54" s="160" t="s">
        <v>465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464</v>
      </c>
      <c r="AA54" s="159" t="s">
        <v>464</v>
      </c>
      <c r="AB54" s="160" t="s">
        <v>465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480</v>
      </c>
      <c r="L56" s="159" t="s">
        <v>464</v>
      </c>
      <c r="M56" s="159" t="s">
        <v>464</v>
      </c>
      <c r="N56" s="160" t="s">
        <v>465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493</v>
      </c>
      <c r="Z56" s="159" t="s">
        <v>464</v>
      </c>
      <c r="AA56" s="159" t="s">
        <v>464</v>
      </c>
      <c r="AB56" s="160" t="s">
        <v>465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481</v>
      </c>
      <c r="L57" s="159" t="s">
        <v>464</v>
      </c>
      <c r="M57" s="159" t="s">
        <v>464</v>
      </c>
      <c r="N57" s="160" t="s">
        <v>465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482</v>
      </c>
      <c r="L60" s="159" t="s">
        <v>464</v>
      </c>
      <c r="M60" s="159" t="s">
        <v>464</v>
      </c>
      <c r="N60" s="160" t="s">
        <v>465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483</v>
      </c>
      <c r="L62" s="159" t="s">
        <v>464</v>
      </c>
      <c r="M62" s="159" t="s">
        <v>464</v>
      </c>
      <c r="N62" s="160" t="s">
        <v>465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484</v>
      </c>
      <c r="L65" s="159" t="s">
        <v>464</v>
      </c>
      <c r="M65" s="159" t="s">
        <v>464</v>
      </c>
      <c r="N65" s="160" t="s">
        <v>465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494</v>
      </c>
      <c r="Z65" s="159" t="s">
        <v>464</v>
      </c>
      <c r="AA65" s="159" t="s">
        <v>464</v>
      </c>
      <c r="AB65" s="160" t="s">
        <v>465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485</v>
      </c>
      <c r="L66" s="159" t="s">
        <v>464</v>
      </c>
      <c r="M66" s="159" t="s">
        <v>464</v>
      </c>
      <c r="N66" s="160" t="s">
        <v>465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2.8771486217008841E-9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486</v>
      </c>
      <c r="L67" s="164" t="s">
        <v>464</v>
      </c>
      <c r="M67" s="164" t="s">
        <v>464</v>
      </c>
      <c r="N67" s="165" t="s">
        <v>465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5.0616955686897346E-4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FCFFD84-E9B5-4A61-BB81-64BF0ED880EC}"/>
</file>

<file path=customXml/itemProps4.xml><?xml version="1.0" encoding="utf-8"?>
<ds:datastoreItem xmlns:ds="http://schemas.openxmlformats.org/officeDocument/2006/customXml" ds:itemID="{889B2F23-67F7-476F-8D15-DCF62223EF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aadc84de-9dec-4cf7-a296-ac8baceb340f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08d4416a-1c22-4637-b736-df3a896cf5b0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2026-04-13T14:18:42Z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