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<sst xmlns="http://schemas.openxmlformats.org/spreadsheetml/2006/main" count="1138" uniqueCount="494">
  <si>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</si>
  <si>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</si>
  <si>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</si>
  <si>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</si>
  <si>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</si>
  <si>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</si>
  <si>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</si>
  <si>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</si>
  <si>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</si>
  <si>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</si>
  <si>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</si>
  <si>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</si>
  <si>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</si>
  <si>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</si>
  <si>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</si>
  <si>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</si>
  <si>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</si>
  <si>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</si>
  <si>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</si>
  <si>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</si>
  <si>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</si>
  <si>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</si>
  <si>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</si>
  <si>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</si>
  <si>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</si>
  <si>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</si>
  <si>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</si>
  <si>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</si>
  <si>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</si>
  <si>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</si>
  <si>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</si>
  <si>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</si>
  <si>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</si>
  <si>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</si>
  <si>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</si>
  <si>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</si>
  <si>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</si>
  <si>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</si>
  <si>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</si>
  <si>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</si>
  <si>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</si>
  <si>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</si>
  <si>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</si>
  <si>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</si>
  <si>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</si>
  <si>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</si>
  <si>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</si>
  <si>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</si>
  <si>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</si>
  <si>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</si>
  <si>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</si>
  <si>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</si>
  <si>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</si>
  <si>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</si>
  <si>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</si>
  <si>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</si>
  <si>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</si>
  <si>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</si>
  <si>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</si>
  <si>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</si>
  <si>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</si>
  <si>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</si>
  <si>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</si>
  <si>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</si>
  <si>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</si>
  <si>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</si>
  <si>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</si>
  <si>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</si>
  <si>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</si>
  <si>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</si>
  <si>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</si>
  <si>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</si>
  <si>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</si>
  <si>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</si>
  <si>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</si>
  <si>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</si>
  <si>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</si>
  <si>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</si>
  <si>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</si>
  <si>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</si>
  <si>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</si>
  <si>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</si>
  <si>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</si>
  <si>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</si>
  <si>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</si>
  <si>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</si>
  <si>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</si>
  <si>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</si>
  <si>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</si>
  <si>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</si>
  <si>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</si>
  <si>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</si>
  <si>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</si>
  <si>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</si>
  <si>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</si>
  <si>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</si>
  <si>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</si>
  <si>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</si>
  <si>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</si>
  <si>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</si>
  <si>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</si>
  <si>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</si>
  <si>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</si>
  <si>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</si>
  <si>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</si>
  <si>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</si>
  <si>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</si>
  <si>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</si>
  <si>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</si>
  <si>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</si>
  <si>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</si>
  <si>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</si>
  <si>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</si>
  <si>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</si>
  <si>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</si>
  <si>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</si>
  <si>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</si>
  <si>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</si>
  <si>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</si>
  <si>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</si>
  <si>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</si>
  <si>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</si>
  <si>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</si>
  <si>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</si>
  <si>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</si>
  <si>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</si>
  <si>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</si>
  <si>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</si>
  <si>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</si>
  <si>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</si>
  <si>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</si>
  <si>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</si>
  <si>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</si>
  <si>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</si>
  <si>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</si>
  <si>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</si>
  <si>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</si>
  <si>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</si>
  <si>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</si>
  <si>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</si>
  <si>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</si>
  <si>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</si>
  <si>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</si>
  <si>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</si>
  <si>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</si>
  <si>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</si>
  <si>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</si>
  <si>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</si>
  <si>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</si>
  <si>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</si>
  <si>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</si>
  <si>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</si>
  <si>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</si>
  <si>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</si>
  <si>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</si>
  <si>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</si>
  <si>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</si>
  <si>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</si>
  <si>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</si>
  <si>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</si>
  <si>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</si>
  <si>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</si>
  <si>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</si>
  <si>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</si>
  <si>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</si>
  <si>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</si>
  <si>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</si>
  <si>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</si>
  <si>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</si>
  <si>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</si>
  <si>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</si>
  <si>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</si>
  <si>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</si>
  <si>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</si>
  <si>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</si>
  <si>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</si>
  <si>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</si>
  <si>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</si>
  <si>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</si>
  <si>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</si>
  <si>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</si>
  <si>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</si>
  <si>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</si>
  <si>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</si>
  <si>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</si>
  <si>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</si>
  <si>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</si>
  <si>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</si>
  <si>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</si>
  <si>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</si>
  <si>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</si>
  <si>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</si>
  <si>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</si>
  <si>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</si>
  <si>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</si>
  <si>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</si>
  <si>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</si>
  <si>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</si>
  <si>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</si>
  <si>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</si>
  <si>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</si>
  <si>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</si>
  <si>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</si>
  <si>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</si>
  <si>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</si>
  <si>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</si>
  <si>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</si>
  <si>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</si>
  <si>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</si>
  <si>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</si>
  <si>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</si>
  <si>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</si>
  <si>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</si>
  <si>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</si>
  <si>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</si>
  <si>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</si>
  <si>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</si>
  <si>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</si>
  <si>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</si>
  <si>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</si>
  <si>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</si>
  <si>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</si>
  <si>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</si>
  <si>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</si>
  <si>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</si>
  <si>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</si>
  <si>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</si>
  <si>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</si>
  <si>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</si>
  <si>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</si>
  <si>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</si>
  <si>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</si>
  <si>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</si>
  <si>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</si>
  <si>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</si>
  <si>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</si>
  <si>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</si>
  <si>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</si>
  <si>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</si>
  <si>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</si>
  <si>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</si>
  <si>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</si>
  <si>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</si>
  <si>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</si>
  <si>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</si>
  <si>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</si>
  <si>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</si>
  <si>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</si>
  <si>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</si>
  <si>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</si>
  <si>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</si>
  <si>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</si>
  <si>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</si>
  <si>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</si>
  <si>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</si>
  <si>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</si>
  <si>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</si>
  <si>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</si>
  <si>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</si>
  <si>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</si>
  <si>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</si>
  <si>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</si>
  <si>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</si>
  <si>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</si>
  <si>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</si>
  <si>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</si>
  <si>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</si>
  <si>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</si>
  <si>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</si>
  <si>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</si>
  <si>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</si>
  <si>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</si>
  <si>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</si>
  <si>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</si>
  <si>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</si>
  <si>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</si>
  <si>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</si>
  <si>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</si>
  <si>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</si>
  <si>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</si>
  <si>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</si>
  <si>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</si>
  <si>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</si>
  <si>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</si>
  <si>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</si>
  <si>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</si>
  <si>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</si>
  <si>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</si>
  <si>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</si>
  <si>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</si>
  <si>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</si>
  <si>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</si>
  <si>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</si>
  <si>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</si>
  <si>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</si>
  <si>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</si>
  <si>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</si>
  <si>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</si>
  <si>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</si>
  <si>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</si>
  <si>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</si>
  <si>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</si>
  <si>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</si>
  <si>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</si>
  <si>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</si>
  <si>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</si>
  <si>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</si>
  <si>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</si>
  <si>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</si>
  <si>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</si>
  <si>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</si>
  <si>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</si>
  <si>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</si>
  <si>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</si>
  <si>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</si>
  <si>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</si>
  <si>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</si>
  <si>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</si>
  <si>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</si>
  <si>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</si>
  <si>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</si>
  <si>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</si>
  <si>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</si>
  <si>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</si>
  <si>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</si>
  <si>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</si>
  <si>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</si>
  <si>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</si>
  <si>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</si>
  <si>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</si>
  <si>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</si>
  <si>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</si>
  <si>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</si>
  <si>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</si>
  <si>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</si>
  <si>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</si>
  <si>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</si>
  <si>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</si>
  <si>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</si>
  <si>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</si>
  <si>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</si>
  <si>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</si>
  <si>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</si>
  <si>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</si>
  <si>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</si>
  <si>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</si>
  <si>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</si>
  <si>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</si>
  <si>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</si>
  <si>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</si>
  <si>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</si>
  <si>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</si>
  <si>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</si>
  <si>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</si>
  <si>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</si>
  <si>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</si>
  <si>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</si>
  <si>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</si>
  <si>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</si>
  <si>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</si>
  <si>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</si>
  <si>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</si>
  <si>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</si>
  <si>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</si>
  <si>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</si>
  <si>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</si>
  <si>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</si>
  <si>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</si>
  <si>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</si>
  <si>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</si>
  <si>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</si>
  <si>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</si>
  <si>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</si>
  <si>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</si>
  <si>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</si>
  <si>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</si>
  <si>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</si>
  <si>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</si>
  <si>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</si>
  <si>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</si>
  <si>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</si>
  <si>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</si>
  <si>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</si>
  <si>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</si>
  <si>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</si>
  <si>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</si>
  <si>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</si>
  <si>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</si>
  <si>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</si>
  <si>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</si>
  <si>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</si>
  <si>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</si>
  <si>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</si>
  <si>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</si>
  <si>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4C119</t>
  </si>
  <si>
    <t>Care and Maintenance Preparations: OWPF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</si>
  <si>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</si>
  <si>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</si>
  <si>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</si>
  <si>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 from the OWPF.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</si>
  <si>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</si>
  <si>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</si>
  <si>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</si>
  <si>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</si>
  <si>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Mild steel (~17%), Plastics (non-halogenated) (~17%), Plastics (halogenated) (~17%) Total cellulosics (~33%), Rubber (~8%), Rubble (~4%), Sludge (~4%).</t>
  </si>
  <si>
    <t>~ 0</t>
  </si>
  <si>
    <t>~ 17.1</t>
  </si>
  <si>
    <t>= 0</t>
  </si>
  <si>
    <t>NE</t>
  </si>
  <si>
    <t>~ 33.2</t>
  </si>
  <si>
    <t>~ 32.3</t>
  </si>
  <si>
    <t>~ 0.83</t>
  </si>
  <si>
    <t>~ 16.6</t>
  </si>
  <si>
    <t>~ 8.3</t>
  </si>
  <si>
    <t>~ 4.1</t>
  </si>
  <si>
    <t xml:space="preserve"> 0</t>
  </si>
  <si>
    <t>Not yet determined</t>
  </si>
  <si>
    <t>Off-site</t>
  </si>
  <si>
    <t>~ 11.0</t>
  </si>
  <si>
    <t>~ 65.0</t>
  </si>
  <si>
    <t>~ 10.0</t>
  </si>
  <si>
    <t>~ 14.0</t>
  </si>
  <si>
    <t>1.4.2025 - 31.3.2034</t>
  </si>
  <si>
    <t>1.4.2034 - 31.3.2035</t>
  </si>
  <si>
    <t>= 33.8</t>
  </si>
  <si>
    <t>0.50</t>
  </si>
  <si>
    <t>1.50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</si>
  <si>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</si>
  <si>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</si>
  <si>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</si>
  <si>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</si>
  <si>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</si>
  <si>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</si>
  <si>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</si>
  <si>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</si>
  <si>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</si>
  <si>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= 67.5</t>
  </si>
  <si>
    <t>1.4.2044 - 31.3.2045</t>
  </si>
  <si>
    <t>1.4.2045 - 31.3.2046</t>
  </si>
  <si>
    <t>= 135.1</t>
  </si>
  <si>
    <t>1/2 Height IP-2 Disposal/Re-usable ISO (TC01/TC02)</t>
  </si>
  <si>
    <t xml:space="preserve"> 24.8</t>
  </si>
  <si>
    <t xml:space="preserve"> 15.5</t>
  </si>
  <si>
    <t>18.3</t>
  </si>
  <si>
    <t>10</t>
  </si>
  <si>
    <t>2035</t>
  </si>
  <si>
    <t>~ 24.8</t>
  </si>
  <si>
    <t>~ 65.3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</si>
  <si>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</si>
  <si>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</si>
  <si>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</si>
  <si>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</si>
  <si>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</si>
  <si>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</si>
  <si>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</si>
  <si>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</si>
  <si>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1.19E-05</t>
  </si>
  <si>
    <t>C</t>
  </si>
  <si>
    <t>2</t>
  </si>
  <si>
    <t>5.11E-07</t>
  </si>
  <si>
    <t>5.55E-07</t>
  </si>
  <si>
    <t>7.27E-06</t>
  </si>
  <si>
    <t>1.76E-04</t>
  </si>
  <si>
    <t>1.36E-05</t>
  </si>
  <si>
    <t>1.75E-05</t>
  </si>
  <si>
    <t>2.55E-07</t>
  </si>
  <si>
    <t>4.37E-06</t>
  </si>
  <si>
    <t>5.36E-08</t>
  </si>
  <si>
    <t>6.55E-07</t>
  </si>
  <si>
    <t>7.50E-08</t>
  </si>
  <si>
    <t>1.16E-06</t>
  </si>
  <si>
    <t>3.29E-07</t>
  </si>
  <si>
    <t>3.15E-06</t>
  </si>
  <si>
    <t>1.83E-04</t>
  </si>
  <si>
    <t>1.15E-07</t>
  </si>
  <si>
    <t>2.13E-07</t>
  </si>
  <si>
    <t>1.40E-06</t>
  </si>
  <si>
    <t>2.18E-07</t>
  </si>
  <si>
    <t>3.49E-07</t>
  </si>
  <si>
    <t>3.35E-07</t>
  </si>
  <si>
    <t>1.82E-09</t>
  </si>
  <si>
    <t>4.55E-10</t>
  </si>
  <si>
    <t>6.95E-07</t>
  </si>
  <si>
    <t>3.51E-07</t>
  </si>
  <si>
    <t>8.29E-07</t>
  </si>
  <si>
    <t>4.30E-05</t>
  </si>
  <si>
    <t>1.99E-06</t>
  </si>
  <si>
    <t>2.18E-08</t>
  </si>
  <si>
    <t>2.27E-09</t>
  </si>
  <si>
    <t>1.24E-07</t>
  </si>
  <si>
    <t>3.09E-06</t>
  </si>
  <si>
    <t>Torness</t>
  </si>
  <si>
    <t>574.0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</si>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</sst>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407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423</v>
      </c>
      <c r="E16" s="254"/>
      <c r="F16" s="254"/>
      <c r="G16" s="254"/>
      <c r="H16" s="255"/>
      <c r="I16" s="251" t="s">
        <v>424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427</v>
      </c>
      <c r="E17" s="254"/>
      <c r="F17" s="254"/>
      <c r="G17" s="254"/>
      <c r="H17" s="255"/>
      <c r="I17" s="251" t="s">
        <v>424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428</v>
      </c>
      <c r="E18" s="254"/>
      <c r="F18" s="254"/>
      <c r="G18" s="254"/>
      <c r="H18" s="255"/>
      <c r="I18" s="251" t="s">
        <v>424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429</v>
      </c>
      <c r="E19" s="254"/>
      <c r="F19" s="254"/>
      <c r="G19" s="254"/>
      <c r="H19" s="255"/>
      <c r="I19" s="251" t="s">
        <v>424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430</v>
      </c>
      <c r="E20" s="254"/>
      <c r="F20" s="254"/>
      <c r="G20" s="254"/>
      <c r="H20" s="255"/>
      <c r="I20" s="251" t="s">
        <v>424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431</v>
      </c>
      <c r="E21" s="254"/>
      <c r="F21" s="254"/>
      <c r="G21" s="254"/>
      <c r="H21" s="255"/>
      <c r="I21" s="251" t="s">
        <v>424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432</v>
      </c>
      <c r="E22" s="254"/>
      <c r="F22" s="254"/>
      <c r="G22" s="254"/>
      <c r="H22" s="255"/>
      <c r="I22" s="251" t="s">
        <v>424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433</v>
      </c>
      <c r="E23" s="254"/>
      <c r="F23" s="254"/>
      <c r="G23" s="254"/>
      <c r="H23" s="255"/>
      <c r="I23" s="251" t="s">
        <v>424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434</v>
      </c>
      <c r="E24" s="254"/>
      <c r="F24" s="254"/>
      <c r="G24" s="254"/>
      <c r="H24" s="255"/>
      <c r="I24" s="251" t="s">
        <v>424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435</v>
      </c>
      <c r="E25" s="254"/>
      <c r="F25" s="254"/>
      <c r="G25" s="254"/>
      <c r="H25" s="255"/>
      <c r="I25" s="251" t="s">
        <v>436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437</v>
      </c>
      <c r="E26" s="254"/>
      <c r="F26" s="254"/>
      <c r="G26" s="254"/>
      <c r="H26" s="255"/>
      <c r="I26" s="251" t="s">
        <v>436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 t="s">
        <v>389</v>
      </c>
      <c r="E27" s="254"/>
      <c r="F27" s="254"/>
      <c r="G27" s="254"/>
      <c r="H27" s="255"/>
      <c r="I27" s="251">
        <v>0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438</v>
      </c>
      <c r="E110" s="244"/>
      <c r="F110" s="244"/>
      <c r="G110" s="244"/>
      <c r="H110" s="245"/>
      <c r="I110" s="249" t="s">
        <v>439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454</v>
      </c>
      <c r="E130" s="202" t="s">
        <v>455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7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417</v>
      </c>
      <c r="N284" s="275"/>
      <c r="O284" s="282" t="s">
        <v>418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417</v>
      </c>
      <c r="N285" s="275"/>
      <c r="O285" s="282" t="s">
        <v>419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417</v>
      </c>
      <c r="N289" s="211"/>
      <c r="O289" s="282" t="s">
        <v>420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417</v>
      </c>
      <c r="N298" s="341"/>
      <c r="O298" s="212" t="s">
        <v>421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440</v>
      </c>
      <c r="C343" s="223"/>
      <c r="D343" s="223"/>
      <c r="E343" s="223"/>
      <c r="F343" s="223"/>
      <c r="G343" s="223"/>
      <c r="H343" s="224"/>
      <c r="I343" s="225" t="s">
        <v>441</v>
      </c>
      <c r="J343" s="226"/>
      <c r="K343" s="225" t="s">
        <v>442</v>
      </c>
      <c r="L343" s="226"/>
      <c r="M343" s="225" t="s">
        <v>443</v>
      </c>
      <c r="N343" s="226"/>
      <c r="O343" s="225" t="s">
        <v>444</v>
      </c>
      <c r="P343" s="281"/>
      <c r="Q343" s="170" t="s">
        <v>445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446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447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420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4C119</v>
      </c>
      <c r="G3" s="376"/>
      <c r="H3" s="376"/>
      <c r="I3" s="376"/>
      <c r="J3" s="376"/>
      <c r="K3" s="377"/>
      <c r="L3" s="384" t="str">
        <f>DataSheet!F2</f>
        <v>Care and Maintenance Preparations: OWPF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456</v>
      </c>
      <c r="L9" s="157" t="s">
        <v>457</v>
      </c>
      <c r="M9" s="157" t="s">
        <v>457</v>
      </c>
      <c r="N9" s="157" t="s">
        <v>458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459</v>
      </c>
      <c r="L11" s="159" t="s">
        <v>457</v>
      </c>
      <c r="M11" s="159" t="s">
        <v>457</v>
      </c>
      <c r="N11" s="160" t="s">
        <v>458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460</v>
      </c>
      <c r="L14" s="159" t="s">
        <v>457</v>
      </c>
      <c r="M14" s="159" t="s">
        <v>457</v>
      </c>
      <c r="N14" s="160" t="s">
        <v>458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461</v>
      </c>
      <c r="L20" s="159" t="s">
        <v>457</v>
      </c>
      <c r="M20" s="159" t="s">
        <v>457</v>
      </c>
      <c r="N20" s="160" t="s">
        <v>458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462</v>
      </c>
      <c r="L21" s="159" t="s">
        <v>457</v>
      </c>
      <c r="M21" s="159" t="s">
        <v>457</v>
      </c>
      <c r="N21" s="160" t="s">
        <v>458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463</v>
      </c>
      <c r="L22" s="159" t="s">
        <v>457</v>
      </c>
      <c r="M22" s="159" t="s">
        <v>457</v>
      </c>
      <c r="N22" s="160" t="s">
        <v>458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464</v>
      </c>
      <c r="L24" s="159" t="s">
        <v>457</v>
      </c>
      <c r="M24" s="159" t="s">
        <v>457</v>
      </c>
      <c r="N24" s="160" t="s">
        <v>458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465</v>
      </c>
      <c r="L25" s="159" t="s">
        <v>457</v>
      </c>
      <c r="M25" s="159" t="s">
        <v>457</v>
      </c>
      <c r="N25" s="160" t="s">
        <v>458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466</v>
      </c>
      <c r="L30" s="159" t="s">
        <v>457</v>
      </c>
      <c r="M30" s="159" t="s">
        <v>457</v>
      </c>
      <c r="N30" s="160" t="s">
        <v>458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467</v>
      </c>
      <c r="L35" s="159" t="s">
        <v>457</v>
      </c>
      <c r="M35" s="159" t="s">
        <v>457</v>
      </c>
      <c r="N35" s="160" t="s">
        <v>458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468</v>
      </c>
      <c r="L39" s="159" t="s">
        <v>457</v>
      </c>
      <c r="M39" s="159" t="s">
        <v>457</v>
      </c>
      <c r="N39" s="160" t="s">
        <v>458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480</v>
      </c>
      <c r="Z40" s="159" t="s">
        <v>457</v>
      </c>
      <c r="AA40" s="159" t="s">
        <v>457</v>
      </c>
      <c r="AB40" s="160" t="s">
        <v>458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469</v>
      </c>
      <c r="L41" s="159" t="s">
        <v>457</v>
      </c>
      <c r="M41" s="159" t="s">
        <v>457</v>
      </c>
      <c r="N41" s="160" t="s">
        <v>458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470</v>
      </c>
      <c r="L42" s="159" t="s">
        <v>457</v>
      </c>
      <c r="M42" s="159" t="s">
        <v>457</v>
      </c>
      <c r="N42" s="160" t="s">
        <v>458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481</v>
      </c>
      <c r="Z42" s="159" t="s">
        <v>457</v>
      </c>
      <c r="AA42" s="159" t="s">
        <v>457</v>
      </c>
      <c r="AB42" s="160" t="s">
        <v>458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481</v>
      </c>
      <c r="Z43" s="159" t="s">
        <v>457</v>
      </c>
      <c r="AA43" s="159" t="s">
        <v>457</v>
      </c>
      <c r="AB43" s="160" t="s">
        <v>458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482</v>
      </c>
      <c r="Z46" s="159" t="s">
        <v>457</v>
      </c>
      <c r="AA46" s="159" t="s">
        <v>457</v>
      </c>
      <c r="AB46" s="160" t="s">
        <v>458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483</v>
      </c>
      <c r="Z47" s="159" t="s">
        <v>457</v>
      </c>
      <c r="AA47" s="159" t="s">
        <v>457</v>
      </c>
      <c r="AB47" s="160" t="s">
        <v>458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484</v>
      </c>
      <c r="Z48" s="159" t="s">
        <v>457</v>
      </c>
      <c r="AA48" s="159" t="s">
        <v>457</v>
      </c>
      <c r="AB48" s="160" t="s">
        <v>458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471</v>
      </c>
      <c r="L49" s="159" t="s">
        <v>457</v>
      </c>
      <c r="M49" s="159" t="s">
        <v>457</v>
      </c>
      <c r="N49" s="160" t="s">
        <v>458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485</v>
      </c>
      <c r="Z49" s="159" t="s">
        <v>457</v>
      </c>
      <c r="AA49" s="159" t="s">
        <v>457</v>
      </c>
      <c r="AB49" s="160" t="s">
        <v>458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486</v>
      </c>
      <c r="Z51" s="159" t="s">
        <v>457</v>
      </c>
      <c r="AA51" s="159" t="s">
        <v>457</v>
      </c>
      <c r="AB51" s="160" t="s">
        <v>458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472</v>
      </c>
      <c r="L54" s="159" t="s">
        <v>457</v>
      </c>
      <c r="M54" s="159" t="s">
        <v>457</v>
      </c>
      <c r="N54" s="160" t="s">
        <v>458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487</v>
      </c>
      <c r="Z54" s="159" t="s">
        <v>457</v>
      </c>
      <c r="AA54" s="159" t="s">
        <v>457</v>
      </c>
      <c r="AB54" s="160" t="s">
        <v>458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488</v>
      </c>
      <c r="Z55" s="159" t="s">
        <v>457</v>
      </c>
      <c r="AA55" s="159" t="s">
        <v>457</v>
      </c>
      <c r="AB55" s="160" t="s">
        <v>458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473</v>
      </c>
      <c r="L56" s="159" t="s">
        <v>457</v>
      </c>
      <c r="M56" s="159" t="s">
        <v>457</v>
      </c>
      <c r="N56" s="160" t="s">
        <v>458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489</v>
      </c>
      <c r="Z56" s="159" t="s">
        <v>457</v>
      </c>
      <c r="AA56" s="159" t="s">
        <v>457</v>
      </c>
      <c r="AB56" s="160" t="s">
        <v>458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474</v>
      </c>
      <c r="L57" s="159" t="s">
        <v>457</v>
      </c>
      <c r="M57" s="159" t="s">
        <v>457</v>
      </c>
      <c r="N57" s="160" t="s">
        <v>458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475</v>
      </c>
      <c r="L60" s="159" t="s">
        <v>457</v>
      </c>
      <c r="M60" s="159" t="s">
        <v>457</v>
      </c>
      <c r="N60" s="160" t="s">
        <v>458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476</v>
      </c>
      <c r="L62" s="159" t="s">
        <v>457</v>
      </c>
      <c r="M62" s="159" t="s">
        <v>457</v>
      </c>
      <c r="N62" s="160" t="s">
        <v>458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477</v>
      </c>
      <c r="L65" s="159" t="s">
        <v>457</v>
      </c>
      <c r="M65" s="159" t="s">
        <v>457</v>
      </c>
      <c r="N65" s="160" t="s">
        <v>458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490</v>
      </c>
      <c r="Z65" s="159" t="s">
        <v>457</v>
      </c>
      <c r="AA65" s="159" t="s">
        <v>457</v>
      </c>
      <c r="AB65" s="160" t="s">
        <v>458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478</v>
      </c>
      <c r="L66" s="159" t="s">
        <v>457</v>
      </c>
      <c r="M66" s="159" t="s">
        <v>457</v>
      </c>
      <c r="N66" s="160" t="s">
        <v>458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493</v>
      </c>
      <c r="W66" s="104"/>
      <c r="X66" s="103"/>
      <c r="Y66" s="143">
        <v>4.0183141027272733E-6</v>
      </c>
      <c r="Z66" s="103"/>
      <c r="AA66" s="103"/>
      <c r="AB66" s="103" t="s">
        <v>493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479</v>
      </c>
      <c r="L67" s="164" t="s">
        <v>457</v>
      </c>
      <c r="M67" s="164" t="s">
        <v>457</v>
      </c>
      <c r="N67" s="165" t="s">
        <v>458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493</v>
      </c>
      <c r="W67" s="113"/>
      <c r="X67" s="114"/>
      <c r="Y67" s="144">
        <v>4.6870486771545457E-4</v>
      </c>
      <c r="Z67" s="112"/>
      <c r="AA67" s="112"/>
      <c r="AB67" s="112" t="s">
        <v>493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896D0294-7501-43A6-9F40-4D87EE4EDF2C}"/>
</file>

<file path=customXml/itemProps4.xml><?xml version="1.0" encoding="utf-8"?>
<ds:datastoreItem xmlns:ds="http://schemas.openxmlformats.org/officeDocument/2006/customXml" ds:itemID="{B0B62002-D74C-4A7D-95BF-7788BA18372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957e0be8-3b71-48d7-a44e-12ca9f9affcd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6b1fac4c-5b63-4123-b4a6-bc8e387787e1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2026-04-13T14:19:19Z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852700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