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<sst xmlns="http://schemas.openxmlformats.org/spreadsheetml/2006/main" count="1598" uniqueCount="454">
  <si>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</si>
  <si>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</si>
  <si>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</si>
  <si>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</si>
  <si>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</si>
  <si>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</si>
  <si>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</si>
  <si>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</si>
  <si>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</si>
  <si>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</si>
  <si>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</si>
  <si>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</si>
  <si>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</si>
  <si>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</si>
  <si>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</si>
  <si>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</si>
  <si>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</si>
  <si>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</si>
  <si>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</si>
  <si>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</si>
  <si>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</si>
  <si>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</si>
  <si>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</si>
  <si>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</si>
  <si>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</si>
  <si>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</si>
  <si>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</si>
  <si>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</si>
  <si>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</si>
  <si>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</si>
  <si>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</si>
  <si>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</si>
  <si>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</si>
  <si>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</si>
  <si>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</si>
  <si>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</si>
  <si>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</si>
  <si>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</si>
  <si>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</si>
  <si>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</si>
  <si>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</si>
  <si>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</si>
  <si>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</si>
  <si>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</si>
  <si>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</si>
  <si>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</si>
  <si>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</si>
  <si>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</si>
  <si>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</si>
  <si>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</si>
  <si>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</si>
  <si>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</si>
  <si>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</si>
  <si>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</si>
  <si>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</si>
  <si>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</si>
  <si>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</si>
  <si>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</si>
  <si>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</si>
  <si>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</si>
  <si>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</si>
  <si>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</si>
  <si>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</si>
  <si>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</si>
  <si>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</si>
  <si>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</si>
  <si>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</si>
  <si>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</si>
  <si>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</si>
  <si>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</si>
  <si>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</si>
  <si>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</si>
  <si>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</si>
  <si>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</si>
  <si>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</si>
  <si>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</si>
  <si>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</si>
  <si>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</si>
  <si>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</si>
  <si>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</si>
  <si>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</si>
  <si>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</si>
  <si>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</si>
  <si>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</si>
  <si>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</si>
  <si>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</si>
  <si>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</si>
  <si>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</si>
  <si>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</si>
  <si>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</si>
  <si>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</si>
  <si>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</si>
  <si>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</si>
  <si>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</si>
  <si>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</si>
  <si>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</si>
  <si>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</si>
  <si>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</si>
  <si>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</si>
  <si>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</si>
  <si>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</si>
  <si>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</si>
  <si>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</si>
  <si>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</si>
  <si>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</si>
  <si>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</si>
  <si>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</si>
  <si>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</si>
  <si>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</si>
  <si>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</si>
  <si>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</si>
  <si>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</si>
  <si>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</si>
  <si>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</si>
  <si>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</si>
  <si>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</si>
  <si>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</si>
  <si>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</si>
  <si>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</si>
  <si>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</si>
  <si>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</si>
  <si>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</si>
  <si>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</si>
  <si>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</si>
  <si>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</si>
  <si>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</si>
  <si>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</si>
  <si>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</si>
  <si>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</si>
  <si>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</si>
  <si>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</si>
  <si>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</si>
  <si>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</si>
  <si>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</si>
  <si>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</si>
  <si>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</si>
  <si>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</si>
  <si>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</si>
  <si>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</si>
  <si>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</si>
  <si>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</si>
  <si>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</si>
  <si>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</si>
  <si>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</si>
  <si>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</si>
  <si>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</si>
  <si>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</si>
  <si>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</si>
  <si>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</si>
  <si>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</si>
  <si>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</si>
  <si>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</si>
  <si>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</si>
  <si>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</si>
  <si>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</si>
  <si>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</si>
  <si>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</si>
  <si>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</si>
  <si>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</si>
  <si>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</si>
  <si>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</si>
  <si>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</si>
  <si>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</si>
  <si>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</si>
  <si>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</si>
  <si>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</si>
  <si>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</si>
  <si>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</si>
  <si>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</si>
  <si>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</si>
  <si>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</si>
  <si>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</si>
  <si>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</si>
  <si>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</si>
  <si>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</si>
  <si>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</si>
  <si>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</si>
  <si>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</si>
  <si>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</si>
  <si>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</si>
  <si>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</si>
  <si>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</si>
  <si>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</si>
  <si>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</si>
  <si>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</si>
  <si>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</si>
  <si>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</si>
  <si>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</si>
  <si>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</si>
  <si>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</si>
  <si>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</si>
  <si>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</si>
  <si>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</si>
  <si>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</si>
  <si>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</si>
  <si>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</si>
  <si>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</si>
  <si>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</si>
  <si>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</si>
  <si>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</si>
  <si>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</si>
  <si>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</si>
  <si>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</si>
  <si>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</si>
  <si>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</si>
  <si>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</si>
  <si>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</si>
  <si>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</si>
  <si>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</si>
  <si>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</si>
  <si>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</si>
  <si>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</si>
  <si>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</si>
  <si>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</si>
  <si>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</si>
  <si>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</si>
  <si>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</si>
  <si>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</si>
  <si>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</si>
  <si>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</si>
  <si>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</si>
  <si>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</si>
  <si>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</si>
  <si>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</si>
  <si>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</si>
  <si>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</si>
  <si>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</si>
  <si>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</si>
  <si>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</si>
  <si>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</si>
  <si>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</si>
  <si>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</si>
  <si>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</si>
  <si>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</si>
  <si>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</si>
  <si>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</si>
  <si>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</si>
  <si>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</si>
  <si>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</si>
  <si>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</si>
  <si>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</si>
  <si>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</si>
  <si>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</si>
  <si>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</si>
  <si>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</si>
  <si>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</si>
  <si>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</si>
  <si>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</si>
  <si>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</si>
  <si>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</si>
  <si>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</si>
  <si>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</si>
  <si>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</si>
  <si>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</si>
  <si>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</si>
  <si>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</si>
  <si>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</si>
  <si>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</si>
  <si>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</si>
  <si>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</si>
  <si>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</si>
  <si>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</si>
  <si>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</si>
  <si>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</si>
  <si>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</si>
  <si>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</si>
  <si>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</si>
  <si>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</si>
  <si>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</si>
  <si>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</si>
  <si>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</si>
  <si>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</si>
  <si>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</si>
  <si>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</si>
  <si>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</si>
  <si>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</si>
  <si>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</si>
  <si>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</si>
  <si>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</si>
  <si>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</si>
  <si>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</si>
  <si>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</si>
  <si>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</si>
  <si>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</si>
  <si>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</si>
  <si>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</si>
  <si>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</si>
  <si>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</si>
  <si>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</si>
  <si>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</si>
  <si>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</si>
  <si>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</si>
  <si>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</si>
  <si>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</si>
  <si>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</si>
  <si>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</si>
  <si>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</si>
  <si>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</si>
  <si>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</si>
  <si>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</si>
  <si>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</si>
  <si>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</si>
  <si>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</si>
  <si>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</si>
  <si>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</si>
  <si>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</si>
  <si>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</si>
  <si>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</si>
  <si>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</si>
  <si>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</si>
  <si>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</si>
  <si>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</si>
  <si>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</si>
  <si>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</si>
  <si>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</si>
  <si>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</si>
  <si>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</si>
  <si>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</si>
  <si>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</si>
  <si>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</si>
  <si>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</si>
  <si>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</si>
  <si>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</si>
  <si>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</si>
  <si>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</si>
  <si>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</si>
  <si>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</si>
  <si>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</si>
  <si>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</si>
  <si>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</si>
  <si>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</si>
  <si>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</si>
  <si>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</si>
  <si>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</si>
  <si>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</si>
  <si>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</si>
  <si>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</si>
  <si>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</si>
  <si>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</si>
  <si>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</si>
  <si>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</si>
  <si>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</si>
  <si>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</si>
  <si>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</si>
  <si>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</si>
  <si>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</si>
  <si>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</si>
  <si>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</si>
  <si>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</si>
  <si>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</si>
  <si>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</si>
  <si>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</si>
  <si>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</si>
  <si>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</si>
  <si>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</si>
  <si>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</si>
  <si>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</si>
  <si>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</si>
  <si>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</si>
  <si>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</si>
  <si>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</si>
  <si>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</si>
  <si>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</si>
  <si>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</si>
  <si>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</si>
  <si>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</si>
  <si>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</si>
  <si>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</si>
  <si>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</si>
  <si>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</si>
  <si>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</si>
  <si>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</si>
  <si>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</si>
  <si>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</si>
  <si>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</si>
  <si>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</si>
  <si>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</si>
  <si>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</si>
  <si>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</si>
  <si>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</si>
  <si>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</si>
  <si>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</si>
  <si>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</si>
  <si>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</si>
  <si>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</si>
  <si>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</si>
  <si>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</si>
  <si>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</si>
  <si>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</si>
  <si>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</si>
  <si>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</si>
  <si>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</si>
  <si>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</si>
  <si>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</si>
  <si>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5C323</t>
  </si>
  <si>
    <t>LETP Land Remediation VLLW and LA-LLW</t>
  </si>
  <si>
    <t>Nuclear Decommissioning Authority</t>
  </si>
  <si>
    <t>Nuclear Restoration Services Ltd (NRS)</t>
  </si>
  <si>
    <t>VLLW</t>
  </si>
  <si>
    <t>VLLW and LA-LLW soil and rubble arising from LETP Land remediation</t>
  </si>
  <si>
    <t>Predominantly soil. There should be no large items in this waste stream.</t>
  </si>
  <si>
    <t>It is intended that the majority of this waste stream will be disposed of via controlled burial to an off-site landfill, therefore no waste containers will be produced.</t>
  </si>
  <si>
    <t>Volumes updated for 2016 RWI to reflect SMART Inventory Review.  This waste was originally part of 5C300 but this has been split to provide greater clarity</t>
  </si>
  <si>
    <t>Soil ~82%; concrete/rubble, ~15%, plastics ~1%, metal ~1%, Others ~1%</t>
  </si>
  <si>
    <t>NE</t>
  </si>
  <si>
    <t>TR</t>
  </si>
  <si>
    <t>Rebar and small pipework</t>
  </si>
  <si>
    <t>Within the tarmac and bitumen</t>
  </si>
  <si>
    <t>~ 1.0</t>
  </si>
  <si>
    <t>Plastic PPE for incineration route</t>
  </si>
  <si>
    <t>Road covering (solid)</t>
  </si>
  <si>
    <t>Solid bitumous paint and tank liner material</t>
  </si>
  <si>
    <t>~~ 82.0</t>
  </si>
  <si>
    <t>~~ 15.0</t>
  </si>
  <si>
    <t>Mixed asbestos: amosite, chrysotile within cemented materials. Trace asbestos was discovered across the site (&lt;0.1-0.2%). Most of the asbestos will be disposed via Out Of Scope hazardous waste routes. However, it's recognised that small amounts (&lt;500kg) may be disposed within VLLW/LA-LLW consignments.</t>
  </si>
  <si>
    <t xml:space="preserve"> 0</t>
  </si>
  <si>
    <t>There should be no sheet metal or bulk metal items present in the waste stream.</t>
  </si>
  <si>
    <t>= 0</t>
  </si>
  <si>
    <t>Off-site</t>
  </si>
  <si>
    <t>~ 0.1</t>
  </si>
  <si>
    <t>~ 99.9</t>
  </si>
  <si>
    <t>= 136.6</t>
  </si>
  <si>
    <t>0.90</t>
  </si>
  <si>
    <t>1.10</t>
  </si>
  <si>
    <t>= 99.9</t>
  </si>
  <si>
    <t xml:space="preserve"> 1.4</t>
  </si>
  <si>
    <t>= 0.1</t>
  </si>
  <si>
    <t xml:space="preserve"> 0.40</t>
  </si>
  <si>
    <t>Average density for soil.</t>
  </si>
  <si>
    <t>Contamination as a result of past operations.</t>
  </si>
  <si>
    <t>~</t>
  </si>
  <si>
    <t>1.4</t>
  </si>
  <si>
    <t>17 05 03*, 17 05 04, 17 01 01</t>
  </si>
  <si>
    <t>1.32E-08</t>
  </si>
  <si>
    <t>C</t>
  </si>
  <si>
    <t>2</t>
  </si>
  <si>
    <t>8</t>
  </si>
  <si>
    <t>1.61E-09</t>
  </si>
  <si>
    <t>1.54E-09</t>
  </si>
  <si>
    <t>4.88E-09</t>
  </si>
  <si>
    <t>1.61E-08</t>
  </si>
  <si>
    <t>1.29E-09</t>
  </si>
  <si>
    <t>3.92E-08</t>
  </si>
  <si>
    <t>1.77E-09</t>
  </si>
  <si>
    <t>1.36E-09</t>
  </si>
  <si>
    <t>1.78E-09</t>
  </si>
  <si>
    <t>5.72E-09</t>
  </si>
  <si>
    <t>4.95E-09</t>
  </si>
  <si>
    <t>5.24E-09</t>
  </si>
  <si>
    <t>Harwell</t>
  </si>
  <si>
    <t>Land and buildings on the Harwell site, contaminated as a result of past operations.</t>
  </si>
  <si>
    <t>0.0</t>
  </si>
  <si>
    <t>136.6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</si>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</sst>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423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450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407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407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409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405</v>
      </c>
      <c r="K176" s="234" t="s">
        <v>410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411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84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405</v>
      </c>
      <c r="K193" s="234" t="s">
        <v>414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407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418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420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424</v>
      </c>
      <c r="N359" s="211"/>
      <c r="O359" s="282" t="s">
        <v>425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426</v>
      </c>
      <c r="N362" s="211"/>
      <c r="O362" s="282" t="s">
        <v>427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5C323</v>
      </c>
      <c r="G3" s="376"/>
      <c r="H3" s="376"/>
      <c r="I3" s="376"/>
      <c r="J3" s="376"/>
      <c r="K3" s="377"/>
      <c r="L3" s="384" t="str">
        <f>DataSheet!F2</f>
        <v>LETP Land Remediation VLLW and LA-LLW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433</v>
      </c>
      <c r="F9" s="157" t="s">
        <v>434</v>
      </c>
      <c r="G9" s="157" t="s">
        <v>434</v>
      </c>
      <c r="H9" s="157" t="s">
        <v>435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437</v>
      </c>
      <c r="F11" s="157" t="s">
        <v>434</v>
      </c>
      <c r="G11" s="157" t="s">
        <v>434</v>
      </c>
      <c r="H11" s="157" t="s">
        <v>435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438</v>
      </c>
      <c r="F21" s="157" t="s">
        <v>434</v>
      </c>
      <c r="G21" s="157" t="s">
        <v>434</v>
      </c>
      <c r="H21" s="157" t="s">
        <v>435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439</v>
      </c>
      <c r="F24" s="157" t="s">
        <v>434</v>
      </c>
      <c r="G24" s="157" t="s">
        <v>434</v>
      </c>
      <c r="H24" s="157" t="s">
        <v>435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443</v>
      </c>
      <c r="T27" s="159" t="s">
        <v>434</v>
      </c>
      <c r="U27" s="159" t="s">
        <v>434</v>
      </c>
      <c r="V27" s="160" t="s">
        <v>435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440</v>
      </c>
      <c r="F30" s="157" t="s">
        <v>434</v>
      </c>
      <c r="G30" s="157" t="s">
        <v>434</v>
      </c>
      <c r="H30" s="157" t="s">
        <v>435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444</v>
      </c>
      <c r="T35" s="159" t="s">
        <v>434</v>
      </c>
      <c r="U35" s="159" t="s">
        <v>434</v>
      </c>
      <c r="V35" s="160" t="s">
        <v>435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441</v>
      </c>
      <c r="F38" s="157" t="s">
        <v>434</v>
      </c>
      <c r="G38" s="157" t="s">
        <v>434</v>
      </c>
      <c r="H38" s="157" t="s">
        <v>435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444</v>
      </c>
      <c r="T43" s="159" t="s">
        <v>434</v>
      </c>
      <c r="U43" s="159" t="s">
        <v>434</v>
      </c>
      <c r="V43" s="160" t="s">
        <v>435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445</v>
      </c>
      <c r="T46" s="159" t="s">
        <v>434</v>
      </c>
      <c r="U46" s="159" t="s">
        <v>434</v>
      </c>
      <c r="V46" s="160" t="s">
        <v>435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446</v>
      </c>
      <c r="T47" s="159" t="s">
        <v>434</v>
      </c>
      <c r="U47" s="159" t="s">
        <v>434</v>
      </c>
      <c r="V47" s="160" t="s">
        <v>435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446</v>
      </c>
      <c r="T48" s="159" t="s">
        <v>434</v>
      </c>
      <c r="U48" s="159" t="s">
        <v>434</v>
      </c>
      <c r="V48" s="160" t="s">
        <v>435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447</v>
      </c>
      <c r="T49" s="159" t="s">
        <v>434</v>
      </c>
      <c r="U49" s="159" t="s">
        <v>434</v>
      </c>
      <c r="V49" s="160" t="s">
        <v>435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448</v>
      </c>
      <c r="T51" s="159" t="s">
        <v>434</v>
      </c>
      <c r="U51" s="159" t="s">
        <v>434</v>
      </c>
      <c r="V51" s="160" t="s">
        <v>435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442</v>
      </c>
      <c r="F56" s="157" t="s">
        <v>434</v>
      </c>
      <c r="G56" s="157" t="s">
        <v>434</v>
      </c>
      <c r="H56" s="157" t="s">
        <v>435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2.1583119444399998E-8</v>
      </c>
      <c r="T66" s="103"/>
      <c r="U66" s="103"/>
      <c r="V66" s="103" t="s">
        <v>453</v>
      </c>
      <c r="W66" s="104"/>
      <c r="X66" s="103"/>
      <c r="Y66" s="143">
        <v>0</v>
      </c>
      <c r="Z66" s="103"/>
      <c r="AA66" s="103"/>
      <c r="AB66" s="103" t="s">
        <v>453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8.4108880555599989E-8</v>
      </c>
      <c r="T67" s="112"/>
      <c r="U67" s="112"/>
      <c r="V67" s="112" t="s">
        <v>453</v>
      </c>
      <c r="W67" s="113"/>
      <c r="X67" s="114"/>
      <c r="Y67" s="144">
        <v>0</v>
      </c>
      <c r="Z67" s="112"/>
      <c r="AA67" s="112"/>
      <c r="AB67" s="112" t="s">
        <v>453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DC42A9-E631-4826-A296-0DAAD77BCD7E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5a5b0568-cbbe-4663-b86d-62c411ad0674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106ad709-d692-4147-8dbb-1104c3b13db9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2026-04-14T14:37:34Z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776900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