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<sst xmlns="http://schemas.openxmlformats.org/spreadsheetml/2006/main" count="1596" uniqueCount="463">
  <si>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</si>
  <si>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</si>
  <si>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</si>
  <si>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</si>
  <si>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</si>
  <si>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</si>
  <si>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</si>
  <si>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</si>
  <si>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</si>
  <si>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</si>
  <si>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</si>
  <si>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</si>
  <si>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</si>
  <si>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</si>
  <si>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</si>
  <si>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</si>
  <si>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</si>
  <si>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</si>
  <si>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</si>
  <si>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</si>
  <si>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</si>
  <si>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</si>
  <si>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</si>
  <si>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</si>
  <si>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</si>
  <si>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</si>
  <si>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</si>
  <si>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</si>
  <si>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</si>
  <si>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</si>
  <si>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</si>
  <si>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</si>
  <si>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</si>
  <si>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</si>
  <si>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</si>
  <si>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</si>
  <si>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</si>
  <si>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</si>
  <si>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</si>
  <si>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</si>
  <si>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</si>
  <si>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</si>
  <si>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</si>
  <si>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</si>
  <si>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</si>
  <si>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</si>
  <si>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</si>
  <si>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</si>
  <si>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</si>
  <si>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</si>
  <si>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</si>
  <si>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</si>
  <si>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</si>
  <si>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</si>
  <si>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</si>
  <si>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</si>
  <si>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</si>
  <si>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</si>
  <si>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</si>
  <si>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</si>
  <si>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</si>
  <si>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</si>
  <si>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</si>
  <si>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</si>
  <si>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</si>
  <si>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</si>
  <si>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</si>
  <si>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</si>
  <si>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</si>
  <si>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</si>
  <si>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</si>
  <si>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</si>
  <si>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</si>
  <si>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</si>
  <si>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</si>
  <si>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</si>
  <si>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</si>
  <si>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</si>
  <si>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</si>
  <si>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</si>
  <si>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</si>
  <si>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</si>
  <si>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</si>
  <si>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</si>
  <si>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</si>
  <si>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</si>
  <si>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</si>
  <si>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</si>
  <si>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</si>
  <si>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</si>
  <si>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</si>
  <si>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</si>
  <si>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</si>
  <si>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</si>
  <si>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</si>
  <si>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</si>
  <si>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</si>
  <si>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</si>
  <si>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</si>
  <si>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</si>
  <si>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</si>
  <si>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</si>
  <si>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</si>
  <si>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</si>
  <si>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</si>
  <si>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</si>
  <si>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</si>
  <si>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</si>
  <si>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</si>
  <si>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</si>
  <si>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</si>
  <si>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</si>
  <si>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</si>
  <si>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</si>
  <si>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</si>
  <si>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</si>
  <si>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</si>
  <si>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</si>
  <si>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</si>
  <si>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</si>
  <si>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</si>
  <si>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</si>
  <si>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</si>
  <si>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</si>
  <si>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</si>
  <si>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</si>
  <si>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</si>
  <si>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</si>
  <si>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</si>
  <si>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</si>
  <si>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</si>
  <si>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</si>
  <si>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</si>
  <si>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</si>
  <si>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</si>
  <si>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</si>
  <si>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</si>
  <si>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</si>
  <si>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</si>
  <si>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</si>
  <si>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</si>
  <si>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</si>
  <si>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</si>
  <si>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</si>
  <si>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</si>
  <si>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</si>
  <si>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</si>
  <si>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</si>
  <si>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</si>
  <si>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</si>
  <si>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</si>
  <si>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</si>
  <si>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</si>
  <si>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</si>
  <si>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</si>
  <si>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</si>
  <si>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</si>
  <si>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</si>
  <si>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</si>
  <si>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</si>
  <si>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</si>
  <si>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</si>
  <si>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</si>
  <si>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</si>
  <si>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</si>
  <si>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</si>
  <si>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</si>
  <si>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</si>
  <si>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</si>
  <si>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</si>
  <si>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</si>
  <si>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</si>
  <si>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</si>
  <si>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</si>
  <si>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</si>
  <si>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</si>
  <si>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</si>
  <si>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</si>
  <si>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</si>
  <si>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</si>
  <si>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</si>
  <si>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</si>
  <si>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</si>
  <si>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</si>
  <si>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</si>
  <si>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</si>
  <si>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</si>
  <si>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</si>
  <si>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</si>
  <si>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</si>
  <si>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</si>
  <si>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</si>
  <si>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</si>
  <si>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</si>
  <si>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</si>
  <si>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</si>
  <si>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</si>
  <si>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</si>
  <si>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</si>
  <si>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</si>
  <si>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</si>
  <si>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</si>
  <si>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</si>
  <si>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</si>
  <si>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</si>
  <si>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</si>
  <si>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</si>
  <si>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</si>
  <si>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</si>
  <si>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</si>
  <si>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</si>
  <si>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</si>
  <si>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</si>
  <si>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</si>
  <si>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</si>
  <si>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</si>
  <si>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</si>
  <si>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</si>
  <si>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</si>
  <si>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</si>
  <si>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</si>
  <si>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</si>
  <si>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</si>
  <si>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</si>
  <si>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</si>
  <si>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</si>
  <si>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</si>
  <si>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</si>
  <si>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</si>
  <si>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</si>
  <si>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</si>
  <si>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</si>
  <si>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</si>
  <si>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</si>
  <si>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</si>
  <si>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</si>
  <si>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</si>
  <si>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</si>
  <si>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</si>
  <si>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</si>
  <si>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</si>
  <si>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</si>
  <si>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</si>
  <si>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</si>
  <si>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</si>
  <si>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</si>
  <si>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</si>
  <si>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</si>
  <si>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</si>
  <si>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</si>
  <si>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</si>
  <si>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</si>
  <si>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</si>
  <si>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</si>
  <si>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</si>
  <si>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</si>
  <si>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</si>
  <si>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</si>
  <si>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</si>
  <si>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</si>
  <si>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</si>
  <si>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</si>
  <si>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</si>
  <si>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</si>
  <si>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</si>
  <si>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</si>
  <si>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</si>
  <si>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</si>
  <si>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</si>
  <si>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</si>
  <si>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</si>
  <si>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</si>
  <si>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</si>
  <si>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</si>
  <si>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</si>
  <si>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</si>
  <si>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</si>
  <si>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</si>
  <si>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</si>
  <si>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</si>
  <si>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</si>
  <si>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</si>
  <si>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</si>
  <si>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</si>
  <si>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</si>
  <si>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</si>
  <si>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</si>
  <si>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</si>
  <si>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</si>
  <si>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</si>
  <si>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</si>
  <si>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</si>
  <si>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</si>
  <si>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</si>
  <si>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</si>
  <si>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</si>
  <si>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</si>
  <si>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</si>
  <si>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</si>
  <si>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</si>
  <si>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</si>
  <si>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</si>
  <si>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</si>
  <si>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</si>
  <si>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</si>
  <si>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</si>
  <si>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</si>
  <si>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</si>
  <si>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</si>
  <si>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</si>
  <si>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</si>
  <si>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</si>
  <si>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</si>
  <si>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</si>
  <si>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</si>
  <si>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</si>
  <si>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</si>
  <si>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</si>
  <si>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</si>
  <si>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</si>
  <si>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</si>
  <si>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</si>
  <si>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</si>
  <si>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</si>
  <si>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</si>
  <si>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</si>
  <si>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</si>
  <si>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</si>
  <si>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</si>
  <si>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</si>
  <si>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</si>
  <si>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</si>
  <si>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</si>
  <si>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</si>
  <si>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</si>
  <si>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</si>
  <si>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</si>
  <si>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</si>
  <si>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</si>
  <si>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</si>
  <si>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</si>
  <si>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</si>
  <si>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</si>
  <si>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</si>
  <si>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</si>
  <si>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</si>
  <si>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</si>
  <si>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</si>
  <si>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</si>
  <si>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</si>
  <si>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</si>
  <si>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</si>
  <si>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</si>
  <si>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</si>
  <si>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</si>
  <si>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</si>
  <si>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</si>
  <si>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</si>
  <si>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</si>
  <si>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</si>
  <si>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</si>
  <si>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</si>
  <si>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</si>
  <si>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</si>
  <si>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</si>
  <si>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</si>
  <si>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</si>
  <si>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</si>
  <si>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</si>
  <si>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</si>
  <si>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</si>
  <si>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</si>
  <si>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</si>
  <si>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</si>
  <si>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</si>
  <si>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</si>
  <si>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</si>
  <si>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</si>
  <si>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</si>
  <si>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</si>
  <si>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</si>
  <si>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</si>
  <si>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</si>
  <si>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</si>
  <si>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</si>
  <si>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</si>
  <si>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</si>
  <si>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</si>
  <si>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</si>
  <si>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</si>
  <si>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</si>
  <si>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</si>
  <si>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</si>
  <si>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</si>
  <si>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5C331</t>
  </si>
  <si>
    <t>Minor Facilities Decommissioning VLLW and LA-LLW</t>
  </si>
  <si>
    <t>Nuclear Decommissioning Authority</t>
  </si>
  <si>
    <t>Nuclear Restoration Services Ltd (NRS)</t>
  </si>
  <si>
    <t>VLLW</t>
  </si>
  <si>
    <t>Soil and rubble will arise as buildings are decommissioned.</t>
  </si>
  <si>
    <t>Solid miscellaneous legacy VLLW and LA-LLW resulting from various legacy decommissioning projects that occurred on the Harwell Site</t>
  </si>
  <si>
    <t>It is intended that the wastestream will be disposed of via controlled burial to an off-site landfill, therefore no waste containers will be produced.</t>
  </si>
  <si>
    <t>Volumes updated for 2016 RWI to reflect SMART Inventory Review.  This waste was originally part of 5C300 but this has been split to provide greater clarity.</t>
  </si>
  <si>
    <t>Metal ~19%, concrete/rubble ~61%, soil ~16%, plastics ~3%, others ~1%</t>
  </si>
  <si>
    <t>NE</t>
  </si>
  <si>
    <t>~ 7.0</t>
  </si>
  <si>
    <t>mild steel</t>
  </si>
  <si>
    <t>~ 11.0</t>
  </si>
  <si>
    <t>Vent ducting</t>
  </si>
  <si>
    <t>~ 0.02</t>
  </si>
  <si>
    <t>Section lead pipe</t>
  </si>
  <si>
    <t>~ 0.10</t>
  </si>
  <si>
    <t>~ 0.90</t>
  </si>
  <si>
    <t>undefined</t>
  </si>
  <si>
    <t>TR</t>
  </si>
  <si>
    <t>~ 3.0</t>
  </si>
  <si>
    <t>~ 1.5</t>
  </si>
  <si>
    <t>Secondary waste arisings i.e. soft waste which includes plastic wrap, poly sheeting, etc</t>
  </si>
  <si>
    <t>~~ 16.0</t>
  </si>
  <si>
    <t>~ 61.0</t>
  </si>
  <si>
    <t>~ 0.05</t>
  </si>
  <si>
    <t>~ 0.01</t>
  </si>
  <si>
    <t>Asbestos bound in mastic chrysotile (white)</t>
  </si>
  <si>
    <t>~ 0.03</t>
  </si>
  <si>
    <t>Asbestos rope chrysotile (white)</t>
  </si>
  <si>
    <t>Asbestos contamination on soft waste (PPE) chrysotile (white)</t>
  </si>
  <si>
    <t xml:space="preserve"> 0</t>
  </si>
  <si>
    <t>There should be no sheet metal or bulk metal items present in the waste stream.</t>
  </si>
  <si>
    <t>= 100.0</t>
  </si>
  <si>
    <t>= 0</t>
  </si>
  <si>
    <t>1.4.2025 - 31.3.2028</t>
  </si>
  <si>
    <t xml:space="preserve"> 6465.5</t>
  </si>
  <si>
    <t>0.20</t>
  </si>
  <si>
    <t>2.00</t>
  </si>
  <si>
    <t xml:space="preserve"> 0.69</t>
  </si>
  <si>
    <t>Contamination as a result of past operations.</t>
  </si>
  <si>
    <t>~</t>
  </si>
  <si>
    <t>0.69</t>
  </si>
  <si>
    <t>17 04 05, 15 02 02*</t>
  </si>
  <si>
    <t>4.42E-08</t>
  </si>
  <si>
    <t>C</t>
  </si>
  <si>
    <t>1</t>
  </si>
  <si>
    <t>8</t>
  </si>
  <si>
    <t>4.55E-09</t>
  </si>
  <si>
    <t>2.07E-09</t>
  </si>
  <si>
    <t>2</t>
  </si>
  <si>
    <t>1.30E-08</t>
  </si>
  <si>
    <t>5.20E-08</t>
  </si>
  <si>
    <t>1.23E-08</t>
  </si>
  <si>
    <t>4.26E-09</t>
  </si>
  <si>
    <t>3.93E-09</t>
  </si>
  <si>
    <t>2.21E-08</t>
  </si>
  <si>
    <t>2.91E-09</t>
  </si>
  <si>
    <t>5.11E-09</t>
  </si>
  <si>
    <t>3.68E-08</t>
  </si>
  <si>
    <t>1.66E-09</t>
  </si>
  <si>
    <t>8.00E-09</t>
  </si>
  <si>
    <t>1.42E-08</t>
  </si>
  <si>
    <t>4.57E-09</t>
  </si>
  <si>
    <t>Harwell</t>
  </si>
  <si>
    <t>Minor Facility buildings on the Harwell site, contaminated as a result of past operations.</t>
  </si>
  <si>
    <t>6465.5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</si>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</sst>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430</v>
      </c>
      <c r="E15" s="254"/>
      <c r="F15" s="254"/>
      <c r="G15" s="254"/>
      <c r="H15" s="255"/>
      <c r="I15" s="251" t="s">
        <v>431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460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408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409</v>
      </c>
      <c r="K150" s="234" t="s">
        <v>410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411</v>
      </c>
      <c r="K155" s="234" t="s">
        <v>408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412</v>
      </c>
      <c r="K157" s="238" t="s">
        <v>413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24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416</v>
      </c>
      <c r="K166" s="234" t="s">
        <v>417</v>
      </c>
      <c r="L166" s="235"/>
      <c r="M166" s="235"/>
      <c r="N166" s="235"/>
      <c r="O166" s="235"/>
      <c r="P166" s="236"/>
      <c r="Q166" s="129"/>
    </row>
    <row r="167" spans="4:17" s="6" customFormat="1" ht="24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416</v>
      </c>
      <c r="K167" s="234" t="s">
        <v>417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420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421</v>
      </c>
      <c r="K193" s="234" t="s">
        <v>422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423</v>
      </c>
      <c r="K194" s="234" t="s">
        <v>424</v>
      </c>
      <c r="L194" s="235"/>
      <c r="M194" s="235"/>
      <c r="N194" s="235"/>
      <c r="O194" s="235"/>
      <c r="P194" s="236"/>
      <c r="Q194" s="129"/>
    </row>
    <row r="195" spans="1:17" s="6" customFormat="1" ht="24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421</v>
      </c>
      <c r="K195" s="234" t="s">
        <v>425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426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428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428</v>
      </c>
      <c r="N359" s="211"/>
      <c r="O359" s="282" t="s">
        <v>434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438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5C331</v>
      </c>
      <c r="G3" s="376"/>
      <c r="H3" s="376"/>
      <c r="I3" s="376"/>
      <c r="J3" s="376"/>
      <c r="K3" s="377"/>
      <c r="L3" s="384" t="str">
        <f>DataSheet!F2</f>
        <v>Minor Facilities Decommissioning VLLW and LA-LLW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439</v>
      </c>
      <c r="L9" s="157" t="s">
        <v>440</v>
      </c>
      <c r="M9" s="157" t="s">
        <v>440</v>
      </c>
      <c r="N9" s="157" t="s">
        <v>441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443</v>
      </c>
      <c r="L11" s="159" t="s">
        <v>440</v>
      </c>
      <c r="M11" s="159" t="s">
        <v>440</v>
      </c>
      <c r="N11" s="160" t="s">
        <v>441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442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442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444</v>
      </c>
      <c r="L18" s="159" t="s">
        <v>440</v>
      </c>
      <c r="M18" s="159" t="s">
        <v>440</v>
      </c>
      <c r="N18" s="160" t="s">
        <v>445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442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 t="s">
        <v>449</v>
      </c>
      <c r="Z21" s="159" t="s">
        <v>440</v>
      </c>
      <c r="AA21" s="159" t="s">
        <v>440</v>
      </c>
      <c r="AB21" s="160" t="s">
        <v>445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442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442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 t="s">
        <v>450</v>
      </c>
      <c r="Z24" s="159" t="s">
        <v>440</v>
      </c>
      <c r="AA24" s="159" t="s">
        <v>440</v>
      </c>
      <c r="AB24" s="160" t="s">
        <v>445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 t="s">
        <v>451</v>
      </c>
      <c r="Z27" s="159" t="s">
        <v>440</v>
      </c>
      <c r="AA27" s="159" t="s">
        <v>440</v>
      </c>
      <c r="AB27" s="160" t="s">
        <v>445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 t="s">
        <v>452</v>
      </c>
      <c r="Z28" s="159" t="s">
        <v>440</v>
      </c>
      <c r="AA28" s="159" t="s">
        <v>440</v>
      </c>
      <c r="AB28" s="160" t="s">
        <v>445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446</v>
      </c>
      <c r="L30" s="159" t="s">
        <v>440</v>
      </c>
      <c r="M30" s="159" t="s">
        <v>440</v>
      </c>
      <c r="N30" s="160" t="s">
        <v>441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 t="s">
        <v>453</v>
      </c>
      <c r="Z34" s="159" t="s">
        <v>440</v>
      </c>
      <c r="AA34" s="159" t="s">
        <v>440</v>
      </c>
      <c r="AB34" s="160" t="s">
        <v>441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442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454</v>
      </c>
      <c r="Z35" s="159" t="s">
        <v>440</v>
      </c>
      <c r="AA35" s="159" t="s">
        <v>440</v>
      </c>
      <c r="AB35" s="160" t="s">
        <v>441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455</v>
      </c>
      <c r="Z41" s="159" t="s">
        <v>440</v>
      </c>
      <c r="AA41" s="159" t="s">
        <v>440</v>
      </c>
      <c r="AB41" s="160" t="s">
        <v>441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454</v>
      </c>
      <c r="Z43" s="159" t="s">
        <v>440</v>
      </c>
      <c r="AA43" s="159" t="s">
        <v>440</v>
      </c>
      <c r="AB43" s="160" t="s">
        <v>441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456</v>
      </c>
      <c r="Z47" s="159" t="s">
        <v>440</v>
      </c>
      <c r="AA47" s="159" t="s">
        <v>440</v>
      </c>
      <c r="AB47" s="160" t="s">
        <v>441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456</v>
      </c>
      <c r="Z48" s="159" t="s">
        <v>440</v>
      </c>
      <c r="AA48" s="159" t="s">
        <v>440</v>
      </c>
      <c r="AB48" s="160" t="s">
        <v>441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457</v>
      </c>
      <c r="Z49" s="159" t="s">
        <v>440</v>
      </c>
      <c r="AA49" s="159" t="s">
        <v>440</v>
      </c>
      <c r="AB49" s="160" t="s">
        <v>441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458</v>
      </c>
      <c r="Z51" s="159" t="s">
        <v>440</v>
      </c>
      <c r="AA51" s="159" t="s">
        <v>440</v>
      </c>
      <c r="AB51" s="160" t="s">
        <v>445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447</v>
      </c>
      <c r="L56" s="159" t="s">
        <v>440</v>
      </c>
      <c r="M56" s="159" t="s">
        <v>440</v>
      </c>
      <c r="N56" s="160" t="s">
        <v>445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448</v>
      </c>
      <c r="L65" s="159" t="s">
        <v>440</v>
      </c>
      <c r="M65" s="159" t="s">
        <v>440</v>
      </c>
      <c r="N65" s="160" t="s">
        <v>445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462</v>
      </c>
      <c r="W66" s="104"/>
      <c r="X66" s="103"/>
      <c r="Y66" s="143">
        <v>9.0170309760940018E-8</v>
      </c>
      <c r="Z66" s="103"/>
      <c r="AA66" s="103"/>
      <c r="AB66" s="103" t="s">
        <v>462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462</v>
      </c>
      <c r="W67" s="113"/>
      <c r="X67" s="114"/>
      <c r="Y67" s="144">
        <v>1.8628969023906004E-7</v>
      </c>
      <c r="Z67" s="112"/>
      <c r="AA67" s="112"/>
      <c r="AB67" s="112" t="s">
        <v>462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3A9045E7-04FE-47AC-A94B-4DB0D1F994B2}"/>
</file>

<file path=customXml/itemProps3.xml><?xml version="1.0" encoding="utf-8"?>
<ds:datastoreItem xmlns:ds="http://schemas.openxmlformats.org/officeDocument/2006/customXml" ds:itemID="{AC13797B-A4A8-4666-BC0F-93A82720189A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189734de-abb8-4f3e-bce6-1133d340a262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a6d0c628-9ccb-4183-ac9d-0ba9cbd5ae27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2026-04-14T14:07:58Z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777600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