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640" yWindow="-76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<sst xmlns="http://schemas.openxmlformats.org/spreadsheetml/2006/main" count="1601" uniqueCount="447">
  <si>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</si>
  <si>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</si>
  <si>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</si>
  <si>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</si>
  <si>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</si>
  <si>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</si>
  <si>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</si>
  <si>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</si>
  <si>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</si>
  <si>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</si>
  <si>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</si>
  <si>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</si>
  <si>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</si>
  <si>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</si>
  <si>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</si>
  <si>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</si>
  <si>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</si>
  <si>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</si>
  <si>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</si>
  <si>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</si>
  <si>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</si>
  <si>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</si>
  <si>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</si>
  <si>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</si>
  <si>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</si>
  <si>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</si>
  <si>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</si>
  <si>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</si>
  <si>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</si>
  <si>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</si>
  <si>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</si>
  <si>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</si>
  <si>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</si>
  <si>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</si>
  <si>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</si>
  <si>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</si>
  <si>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</si>
  <si>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</si>
  <si>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</si>
  <si>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</si>
  <si>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</si>
  <si>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</si>
  <si>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</si>
  <si>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</si>
  <si>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</si>
  <si>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</si>
  <si>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</si>
  <si>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</si>
  <si>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</si>
  <si>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</si>
  <si>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</si>
  <si>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</si>
  <si>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</si>
  <si>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</si>
  <si>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</si>
  <si>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</si>
  <si>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</si>
  <si>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</si>
  <si>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</si>
  <si>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</si>
  <si>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</si>
  <si>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</si>
  <si>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</si>
  <si>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</si>
  <si>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</si>
  <si>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</si>
  <si>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</si>
  <si>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</si>
  <si>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</si>
  <si>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</si>
  <si>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</si>
  <si>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</si>
  <si>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</si>
  <si>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</si>
  <si>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</si>
  <si>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</si>
  <si>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</si>
  <si>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</si>
  <si>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</si>
  <si>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</si>
  <si>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</si>
  <si>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</si>
  <si>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</si>
  <si>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</si>
  <si>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</si>
  <si>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</si>
  <si>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</si>
  <si>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</si>
  <si>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</si>
  <si>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</si>
  <si>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</si>
  <si>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</si>
  <si>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</si>
  <si>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</si>
  <si>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</si>
  <si>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</si>
  <si>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</si>
  <si>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</si>
  <si>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</si>
  <si>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</si>
  <si>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</si>
  <si>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</si>
  <si>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</si>
  <si>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</si>
  <si>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</si>
  <si>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</si>
  <si>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</si>
  <si>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</si>
  <si>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</si>
  <si>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</si>
  <si>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</si>
  <si>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</si>
  <si>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</si>
  <si>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</si>
  <si>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</si>
  <si>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</si>
  <si>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</si>
  <si>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</si>
  <si>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</si>
  <si>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</si>
  <si>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</si>
  <si>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</si>
  <si>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</si>
  <si>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</si>
  <si>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</si>
  <si>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</si>
  <si>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</si>
  <si>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</si>
  <si>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</si>
  <si>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</si>
  <si>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</si>
  <si>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</si>
  <si>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</si>
  <si>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</si>
  <si>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</si>
  <si>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</si>
  <si>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</si>
  <si>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</si>
  <si>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</si>
  <si>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</si>
  <si>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</si>
  <si>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</si>
  <si>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</si>
  <si>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</si>
  <si>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</si>
  <si>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</si>
  <si>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</si>
  <si>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</si>
  <si>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</si>
  <si>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</si>
  <si>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</si>
  <si>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</si>
  <si>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</si>
  <si>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</si>
  <si>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</si>
  <si>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</si>
  <si>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</si>
  <si>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</si>
  <si>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</si>
  <si>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</si>
  <si>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</si>
  <si>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</si>
  <si>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</si>
  <si>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</si>
  <si>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</si>
  <si>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</si>
  <si>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</si>
  <si>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</si>
  <si>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</si>
  <si>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</si>
  <si>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</si>
  <si>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</si>
  <si>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</si>
  <si>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</si>
  <si>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</si>
  <si>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</si>
  <si>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</si>
  <si>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</si>
  <si>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</si>
  <si>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</si>
  <si>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</si>
  <si>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</si>
  <si>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</si>
  <si>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</si>
  <si>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</si>
  <si>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</si>
  <si>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</si>
  <si>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</si>
  <si>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</si>
  <si>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</si>
  <si>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</si>
  <si>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</si>
  <si>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</si>
  <si>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</si>
  <si>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</si>
  <si>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</si>
  <si>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</si>
  <si>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</si>
  <si>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</si>
  <si>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</si>
  <si>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</si>
  <si>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</si>
  <si>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</si>
  <si>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</si>
  <si>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</si>
  <si>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</si>
  <si>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</si>
  <si>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</si>
  <si>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</si>
  <si>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</si>
  <si>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</si>
  <si>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</si>
  <si>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</si>
  <si>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</si>
  <si>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</si>
  <si>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</si>
  <si>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</si>
  <si>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</si>
  <si>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</si>
  <si>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</si>
  <si>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</si>
  <si>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</si>
  <si>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</si>
  <si>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</si>
  <si>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</si>
  <si>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</si>
  <si>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</si>
  <si>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</si>
  <si>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</si>
  <si>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</si>
  <si>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</si>
  <si>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</si>
  <si>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</si>
  <si>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</si>
  <si>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</si>
  <si>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</si>
  <si>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</si>
  <si>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</si>
  <si>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</si>
  <si>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</si>
  <si>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</si>
  <si>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</si>
  <si>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</si>
  <si>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</si>
  <si>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</si>
  <si>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</si>
  <si>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</si>
  <si>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</si>
  <si>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</si>
  <si>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</si>
  <si>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</si>
  <si>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</si>
  <si>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</si>
  <si>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</si>
  <si>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</si>
  <si>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</si>
  <si>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</si>
  <si>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</si>
  <si>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</si>
  <si>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</si>
  <si>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</si>
  <si>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</si>
  <si>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</si>
  <si>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</si>
  <si>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</si>
  <si>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</si>
  <si>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</si>
  <si>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</si>
  <si>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</si>
  <si>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</si>
  <si>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</si>
  <si>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</si>
  <si>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</si>
  <si>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</si>
  <si>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</si>
  <si>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</si>
  <si>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</si>
  <si>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</si>
  <si>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</si>
  <si>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</si>
  <si>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</si>
  <si>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</si>
  <si>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</si>
  <si>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</si>
  <si>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</si>
  <si>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</si>
  <si>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</si>
  <si>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</si>
  <si>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</si>
  <si>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</si>
  <si>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</si>
  <si>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</si>
  <si>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</si>
  <si>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</si>
  <si>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</si>
  <si>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</si>
  <si>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</si>
  <si>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</si>
  <si>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</si>
  <si>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</si>
  <si>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</si>
  <si>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</si>
  <si>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</si>
  <si>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</si>
  <si>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</si>
  <si>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</si>
  <si>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</si>
  <si>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</si>
  <si>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</si>
  <si>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</si>
  <si>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</si>
  <si>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</si>
  <si>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</si>
  <si>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</si>
  <si>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</si>
  <si>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</si>
  <si>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</si>
  <si>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</si>
  <si>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</si>
  <si>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</si>
  <si>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</si>
  <si>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</si>
  <si>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</si>
  <si>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</si>
  <si>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</si>
  <si>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</si>
  <si>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</si>
  <si>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</si>
  <si>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</si>
  <si>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</si>
  <si>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</si>
  <si>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</si>
  <si>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</si>
  <si>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</si>
  <si>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</si>
  <si>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</si>
  <si>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</si>
  <si>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</si>
  <si>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</si>
  <si>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</si>
  <si>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</si>
  <si>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</si>
  <si>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</si>
  <si>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</si>
  <si>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</si>
  <si>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</si>
  <si>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</si>
  <si>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</si>
  <si>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</si>
  <si>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</si>
  <si>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</si>
  <si>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</si>
  <si>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</si>
  <si>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</si>
  <si>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</si>
  <si>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</si>
  <si>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</si>
  <si>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</si>
  <si>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</si>
  <si>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</si>
  <si>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</si>
  <si>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</si>
  <si>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</si>
  <si>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</si>
  <si>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</si>
  <si>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</si>
  <si>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</si>
  <si>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</si>
  <si>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</si>
  <si>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</si>
  <si>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</si>
  <si>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</si>
  <si>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</si>
  <si>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</si>
  <si>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</si>
  <si>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</si>
  <si>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</si>
  <si>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</si>
  <si>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</si>
  <si>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</si>
  <si>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</si>
  <si>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</si>
  <si>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</si>
  <si>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</si>
  <si>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</si>
  <si>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</si>
  <si>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</si>
  <si>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</si>
  <si>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</si>
  <si>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</si>
  <si>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</si>
  <si>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</si>
  <si>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</si>
  <si>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</si>
  <si>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5G21</t>
  </si>
  <si>
    <t>Organic Wastes</t>
  </si>
  <si>
    <t>Nuclear Decommissioning Authority</t>
  </si>
  <si>
    <t>Nuclear Restoration Services Ltd (NRS)</t>
  </si>
  <si>
    <t>LLW</t>
  </si>
  <si>
    <t>Collection of legacy stored stocks around site.</t>
  </si>
  <si>
    <t>Organic waste from historic operations</t>
  </si>
  <si>
    <t>Small batches of scintillation liquids, genklene, oils and solvents. There are no large items present in the stream.</t>
  </si>
  <si>
    <t>Waste volumes are uncertain due to unknown arisings once facilities begin decommissioning.</t>
  </si>
  <si>
    <t>Acid</t>
  </si>
  <si>
    <t>Oil (70.0%), scintillants (12.8%), genklene (15.9%), 30% TBP/OK (1.3%). Scintillants mainly comprise toluene and xylene.</t>
  </si>
  <si>
    <t>= 0</t>
  </si>
  <si>
    <t xml:space="preserve"> 0</t>
  </si>
  <si>
    <t>NE</t>
  </si>
  <si>
    <t>= 70.0</t>
  </si>
  <si>
    <t>= 30.0</t>
  </si>
  <si>
    <t>scintillants (12.8%), genklene (15.9%), 30% TBP/OK (1.3%). Scintillants mainly comprise toluene and xylene.</t>
  </si>
  <si>
    <t>= 10.0</t>
  </si>
  <si>
    <t>= 0.40</t>
  </si>
  <si>
    <t>TBP is present in one package (0.4 wt%). Complexing agents may be present at trace levels in some other packages.</t>
  </si>
  <si>
    <t>Yes</t>
  </si>
  <si>
    <t>Off-site</t>
  </si>
  <si>
    <t>~ 100.0</t>
  </si>
  <si>
    <t>~ 0</t>
  </si>
  <si>
    <t>1.4.2026 - 31.3.2036</t>
  </si>
  <si>
    <t>~~ 2.5</t>
  </si>
  <si>
    <t>0.50</t>
  </si>
  <si>
    <t>1.05</t>
  </si>
  <si>
    <t>= 100.0</t>
  </si>
  <si>
    <t xml:space="preserve"> 0.80</t>
  </si>
  <si>
    <t>C-14 is associated with organic liquors.</t>
  </si>
  <si>
    <t>Solvents contaminated from variety of operations on Winfrith site.</t>
  </si>
  <si>
    <t>New stream for 2016 UKRWI and assumes similar fingerprint as 5C47 until further work is undertaken to better define the activities.</t>
  </si>
  <si>
    <t>=</t>
  </si>
  <si>
    <t>0.80</t>
  </si>
  <si>
    <t>2.38E-04</t>
  </si>
  <si>
    <t>B</t>
  </si>
  <si>
    <t>2</t>
  </si>
  <si>
    <t>8</t>
  </si>
  <si>
    <t>1.00E-06</t>
  </si>
  <si>
    <t>7.90E-09</t>
  </si>
  <si>
    <t>2.80E-06</t>
  </si>
  <si>
    <t>1.50E-06</t>
  </si>
  <si>
    <t>8.90E-08</t>
  </si>
  <si>
    <t>1.76E-08</t>
  </si>
  <si>
    <t>3.00E-08</t>
  </si>
  <si>
    <t>2.30E-08</t>
  </si>
  <si>
    <t>6.24E-07</t>
  </si>
  <si>
    <t>6.73E-08</t>
  </si>
  <si>
    <t>Winfrith</t>
  </si>
  <si>
    <t>Miscellaneous Glovebox &amp; cell operations, scintillant counting and pump oils.</t>
  </si>
  <si>
    <t>2.5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</si>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</sst>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418</v>
      </c>
      <c r="E15" s="254"/>
      <c r="F15" s="254"/>
      <c r="G15" s="254"/>
      <c r="H15" s="255"/>
      <c r="I15" s="251" t="s">
        <v>419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445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421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420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444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427</v>
      </c>
      <c r="E130" s="202" t="s">
        <v>428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408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36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409</v>
      </c>
      <c r="K197" s="234" t="s">
        <v>410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411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414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36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412</v>
      </c>
      <c r="K266" s="234" t="s">
        <v>413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412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415</v>
      </c>
      <c r="N285" s="275"/>
      <c r="O285" s="282" t="s">
        <v>416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422</v>
      </c>
      <c r="N362" s="211"/>
      <c r="O362" s="282" t="s">
        <v>423</v>
      </c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425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426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424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5G21</v>
      </c>
      <c r="G3" s="376"/>
      <c r="H3" s="376"/>
      <c r="I3" s="376"/>
      <c r="J3" s="376"/>
      <c r="K3" s="377"/>
      <c r="L3" s="384" t="str">
        <f>DataSheet!F2</f>
        <v>Organic Wastes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429</v>
      </c>
      <c r="L9" s="157" t="s">
        <v>430</v>
      </c>
      <c r="M9" s="157" t="s">
        <v>430</v>
      </c>
      <c r="N9" s="157" t="s">
        <v>431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432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432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432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433</v>
      </c>
      <c r="L11" s="159" t="s">
        <v>430</v>
      </c>
      <c r="M11" s="159" t="s">
        <v>430</v>
      </c>
      <c r="N11" s="160" t="s">
        <v>431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432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432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432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432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432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434</v>
      </c>
      <c r="L14" s="159" t="s">
        <v>430</v>
      </c>
      <c r="M14" s="159" t="s">
        <v>430</v>
      </c>
      <c r="N14" s="160" t="s">
        <v>431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432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432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432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432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432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432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432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432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432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432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432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432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432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432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432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/>
      <c r="L22" s="159" t="s">
        <v>40</v>
      </c>
      <c r="M22" s="159" t="s">
        <v>40</v>
      </c>
      <c r="N22" s="160" t="s">
        <v>432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432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432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432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432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432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432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432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432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432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432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432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432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432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432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432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432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432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432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432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432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432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432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432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432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432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432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 t="s">
        <v>435</v>
      </c>
      <c r="Z35" s="159" t="s">
        <v>430</v>
      </c>
      <c r="AA35" s="159" t="s">
        <v>430</v>
      </c>
      <c r="AB35" s="160" t="s">
        <v>431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432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432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432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432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432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432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432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432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432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436</v>
      </c>
      <c r="Z40" s="159" t="s">
        <v>430</v>
      </c>
      <c r="AA40" s="159" t="s">
        <v>430</v>
      </c>
      <c r="AB40" s="160" t="s">
        <v>431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432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 t="s">
        <v>437</v>
      </c>
      <c r="Z41" s="159" t="s">
        <v>430</v>
      </c>
      <c r="AA41" s="159" t="s">
        <v>430</v>
      </c>
      <c r="AB41" s="160" t="s">
        <v>431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432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432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432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435</v>
      </c>
      <c r="Z43" s="159" t="s">
        <v>430</v>
      </c>
      <c r="AA43" s="159" t="s">
        <v>430</v>
      </c>
      <c r="AB43" s="160" t="s">
        <v>431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432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432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432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432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432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438</v>
      </c>
      <c r="Z46" s="159" t="s">
        <v>430</v>
      </c>
      <c r="AA46" s="159" t="s">
        <v>430</v>
      </c>
      <c r="AB46" s="160" t="s">
        <v>431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432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439</v>
      </c>
      <c r="Z47" s="159" t="s">
        <v>430</v>
      </c>
      <c r="AA47" s="159" t="s">
        <v>430</v>
      </c>
      <c r="AB47" s="160" t="s">
        <v>431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432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440</v>
      </c>
      <c r="Z48" s="159" t="s">
        <v>430</v>
      </c>
      <c r="AA48" s="159" t="s">
        <v>430</v>
      </c>
      <c r="AB48" s="160" t="s">
        <v>431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432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441</v>
      </c>
      <c r="Z49" s="159" t="s">
        <v>430</v>
      </c>
      <c r="AA49" s="159" t="s">
        <v>430</v>
      </c>
      <c r="AB49" s="160" t="s">
        <v>431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432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432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432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442</v>
      </c>
      <c r="Z51" s="159" t="s">
        <v>430</v>
      </c>
      <c r="AA51" s="159" t="s">
        <v>430</v>
      </c>
      <c r="AB51" s="160" t="s">
        <v>431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432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432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432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432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432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432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432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432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432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432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432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432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432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432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432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432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432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432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432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432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432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432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432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432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432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432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432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446</v>
      </c>
      <c r="W66" s="104"/>
      <c r="X66" s="103"/>
      <c r="Y66" s="143">
        <v>4.5269124255999986E-6</v>
      </c>
      <c r="Z66" s="103"/>
      <c r="AA66" s="103"/>
      <c r="AB66" s="103" t="s">
        <v>446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432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446</v>
      </c>
      <c r="W67" s="113"/>
      <c r="X67" s="114"/>
      <c r="Y67" s="144">
        <v>2.4213188757439999E-4</v>
      </c>
      <c r="Z67" s="112"/>
      <c r="AA67" s="112"/>
      <c r="AB67" s="112" t="s">
        <v>446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3302AC5C-3650-40D3-A1A3-0F7B123F3CCC}"/>
</file>

<file path=customXml/itemProps4.xml><?xml version="1.0" encoding="utf-8"?>
<ds:datastoreItem xmlns:ds="http://schemas.openxmlformats.org/officeDocument/2006/customXml" ds:itemID="{19EE4DD6-4731-4531-88EE-77335472476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0f4fd7ba-253a-4538-824a-29f7c3c3875c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a93296fd-6552-4a9e-8dbc-df82d26be3b6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2026-04-15T10:43:10Z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778500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