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<sst xmlns="http://schemas.openxmlformats.org/spreadsheetml/2006/main" count="1586" uniqueCount="445">
  <si>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</si>
  <si>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</si>
  <si>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</si>
  <si>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</si>
  <si>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</si>
  <si>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</si>
  <si>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</si>
  <si>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</si>
  <si>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</si>
  <si>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</si>
  <si>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</si>
  <si>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</si>
  <si>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</si>
  <si>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</si>
  <si>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</si>
  <si>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</si>
  <si>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</si>
  <si>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</si>
  <si>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</si>
  <si>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</si>
  <si>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</si>
  <si>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</si>
  <si>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</si>
  <si>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</si>
  <si>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</si>
  <si>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</si>
  <si>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</si>
  <si>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</si>
  <si>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</si>
  <si>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</si>
  <si>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</si>
  <si>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</si>
  <si>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</si>
  <si>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</si>
  <si>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</si>
  <si>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</si>
  <si>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</si>
  <si>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</si>
  <si>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</si>
  <si>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</si>
  <si>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</si>
  <si>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</si>
  <si>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</si>
  <si>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</si>
  <si>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</si>
  <si>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</si>
  <si>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</si>
  <si>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</si>
  <si>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</si>
  <si>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</si>
  <si>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</si>
  <si>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</si>
  <si>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</si>
  <si>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</si>
  <si>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</si>
  <si>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</si>
  <si>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</si>
  <si>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</si>
  <si>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</si>
  <si>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</si>
  <si>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</si>
  <si>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</si>
  <si>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</si>
  <si>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</si>
  <si>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</si>
  <si>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</si>
  <si>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</si>
  <si>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</si>
  <si>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</si>
  <si>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</si>
  <si>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</si>
  <si>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</si>
  <si>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</si>
  <si>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</si>
  <si>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</si>
  <si>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</si>
  <si>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</si>
  <si>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</si>
  <si>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</si>
  <si>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</si>
  <si>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</si>
  <si>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</si>
  <si>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</si>
  <si>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</si>
  <si>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</si>
  <si>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</si>
  <si>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</si>
  <si>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</si>
  <si>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</si>
  <si>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</si>
  <si>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</si>
  <si>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</si>
  <si>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</si>
  <si>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</si>
  <si>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</si>
  <si>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</si>
  <si>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</si>
  <si>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</si>
  <si>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</si>
  <si>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</si>
  <si>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</si>
  <si>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</si>
  <si>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</si>
  <si>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</si>
  <si>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</si>
  <si>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</si>
  <si>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</si>
  <si>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</si>
  <si>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</si>
  <si>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</si>
  <si>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</si>
  <si>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</si>
  <si>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</si>
  <si>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</si>
  <si>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</si>
  <si>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</si>
  <si>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</si>
  <si>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</si>
  <si>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</si>
  <si>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</si>
  <si>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</si>
  <si>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</si>
  <si>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</si>
  <si>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</si>
  <si>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</si>
  <si>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</si>
  <si>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</si>
  <si>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</si>
  <si>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</si>
  <si>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</si>
  <si>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</si>
  <si>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</si>
  <si>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</si>
  <si>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</si>
  <si>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</si>
  <si>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</si>
  <si>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</si>
  <si>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</si>
  <si>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</si>
  <si>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</si>
  <si>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</si>
  <si>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</si>
  <si>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</si>
  <si>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</si>
  <si>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</si>
  <si>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</si>
  <si>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</si>
  <si>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</si>
  <si>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</si>
  <si>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</si>
  <si>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</si>
  <si>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</si>
  <si>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</si>
  <si>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</si>
  <si>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</si>
  <si>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</si>
  <si>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</si>
  <si>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</si>
  <si>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</si>
  <si>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</si>
  <si>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</si>
  <si>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</si>
  <si>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</si>
  <si>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</si>
  <si>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</si>
  <si>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</si>
  <si>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</si>
  <si>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</si>
  <si>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</si>
  <si>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</si>
  <si>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</si>
  <si>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</si>
  <si>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</si>
  <si>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</si>
  <si>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</si>
  <si>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</si>
  <si>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</si>
  <si>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</si>
  <si>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</si>
  <si>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</si>
  <si>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</si>
  <si>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</si>
  <si>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</si>
  <si>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</si>
  <si>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</si>
  <si>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</si>
  <si>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</si>
  <si>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</si>
  <si>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</si>
  <si>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</si>
  <si>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</si>
  <si>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</si>
  <si>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</si>
  <si>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</si>
  <si>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</si>
  <si>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</si>
  <si>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</si>
  <si>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</si>
  <si>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</si>
  <si>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</si>
  <si>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</si>
  <si>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</si>
  <si>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</si>
  <si>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</si>
  <si>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</si>
  <si>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</si>
  <si>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</si>
  <si>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</si>
  <si>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</si>
  <si>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</si>
  <si>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</si>
  <si>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</si>
  <si>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</si>
  <si>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</si>
  <si>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</si>
  <si>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</si>
  <si>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</si>
  <si>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</si>
  <si>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</si>
  <si>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</si>
  <si>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</si>
  <si>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</si>
  <si>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</si>
  <si>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</si>
  <si>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</si>
  <si>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</si>
  <si>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</si>
  <si>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</si>
  <si>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</si>
  <si>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</si>
  <si>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</si>
  <si>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</si>
  <si>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</si>
  <si>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</si>
  <si>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</si>
  <si>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</si>
  <si>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</si>
  <si>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</si>
  <si>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</si>
  <si>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</si>
  <si>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</si>
  <si>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</si>
  <si>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</si>
  <si>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</si>
  <si>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</si>
  <si>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</si>
  <si>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</si>
  <si>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</si>
  <si>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</si>
  <si>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</si>
  <si>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</si>
  <si>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</si>
  <si>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</si>
  <si>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</si>
  <si>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</si>
  <si>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</si>
  <si>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</si>
  <si>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</si>
  <si>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</si>
  <si>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</si>
  <si>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</si>
  <si>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</si>
  <si>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</si>
  <si>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</si>
  <si>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</si>
  <si>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</si>
  <si>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</si>
  <si>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</si>
  <si>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</si>
  <si>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</si>
  <si>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</si>
  <si>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</si>
  <si>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</si>
  <si>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</si>
  <si>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</si>
  <si>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</si>
  <si>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</si>
  <si>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</si>
  <si>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</si>
  <si>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</si>
  <si>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</si>
  <si>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</si>
  <si>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</si>
  <si>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</si>
  <si>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</si>
  <si>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</si>
  <si>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</si>
  <si>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</si>
  <si>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</si>
  <si>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</si>
  <si>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</si>
  <si>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</si>
  <si>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</si>
  <si>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</si>
  <si>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</si>
  <si>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</si>
  <si>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</si>
  <si>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</si>
  <si>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</si>
  <si>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</si>
  <si>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</si>
  <si>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</si>
  <si>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</si>
  <si>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</si>
  <si>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</si>
  <si>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</si>
  <si>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</si>
  <si>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</si>
  <si>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</si>
  <si>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</si>
  <si>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</si>
  <si>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</si>
  <si>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</si>
  <si>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</si>
  <si>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</si>
  <si>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</si>
  <si>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</si>
  <si>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</si>
  <si>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</si>
  <si>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</si>
  <si>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</si>
  <si>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</si>
  <si>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</si>
  <si>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</si>
  <si>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</si>
  <si>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</si>
  <si>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</si>
  <si>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</si>
  <si>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</si>
  <si>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</si>
  <si>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</si>
  <si>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</si>
  <si>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</si>
  <si>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</si>
  <si>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</si>
  <si>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</si>
  <si>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</si>
  <si>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</si>
  <si>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</si>
  <si>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</si>
  <si>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</si>
  <si>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</si>
  <si>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</si>
  <si>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</si>
  <si>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</si>
  <si>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</si>
  <si>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</si>
  <si>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</si>
  <si>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</si>
  <si>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</si>
  <si>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</si>
  <si>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</si>
  <si>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</si>
  <si>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</si>
  <si>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</si>
  <si>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</si>
  <si>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</si>
  <si>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</si>
  <si>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</si>
  <si>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</si>
  <si>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</si>
  <si>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</si>
  <si>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</si>
  <si>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</si>
  <si>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</si>
  <si>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</si>
  <si>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</si>
  <si>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</si>
  <si>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</si>
  <si>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</si>
  <si>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</si>
  <si>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</si>
  <si>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</si>
  <si>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</si>
  <si>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</si>
  <si>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</si>
  <si>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</si>
  <si>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</si>
  <si>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</si>
  <si>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</si>
  <si>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</si>
  <si>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</si>
  <si>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</si>
  <si>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</si>
  <si>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</si>
  <si>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</si>
  <si>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</si>
  <si>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</si>
  <si>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</si>
  <si>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</si>
  <si>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</si>
  <si>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</si>
  <si>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</si>
  <si>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</si>
  <si>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5G300</t>
  </si>
  <si>
    <t>Land Remediation VLLW and LA-LLW</t>
  </si>
  <si>
    <t>Nuclear Decommissioning Authority</t>
  </si>
  <si>
    <t>Nuclear Restoration Services Ltd (NRS)</t>
  </si>
  <si>
    <t>VLLW</t>
  </si>
  <si>
    <t>This stream now covers contaminated land from Winfrith site excluding SGHWR, Dragon and Minor Facility buildings.</t>
  </si>
  <si>
    <t>Predominantly soil and concrete.There should be no large items in this waste stream.</t>
  </si>
  <si>
    <t>It is intended that the waste stream will be disposed of via controlled burial in an off site landfill.</t>
  </si>
  <si>
    <t>Volumes of arisings are extremely uncertain and could vary by an order of magnitude. Work is on going to better understand the contaminated land liability at Winfrith.</t>
  </si>
  <si>
    <t>Neutral</t>
  </si>
  <si>
    <t>Soil ~~85%; concrete/rubble ~~15%.</t>
  </si>
  <si>
    <t>TR</t>
  </si>
  <si>
    <t>~~ 2.0</t>
  </si>
  <si>
    <t>= 0</t>
  </si>
  <si>
    <t>NE</t>
  </si>
  <si>
    <t>~~ 83.0</t>
  </si>
  <si>
    <t>~~ 10.0</t>
  </si>
  <si>
    <t>~~ 5.0</t>
  </si>
  <si>
    <t xml:space="preserve"> 0</t>
  </si>
  <si>
    <t>There should be no sheet metal but up to 2wt% may be steel.</t>
  </si>
  <si>
    <t>Not yet determined</t>
  </si>
  <si>
    <t>= 100.0</t>
  </si>
  <si>
    <t>1.4.2030 - 31.3.2036</t>
  </si>
  <si>
    <t xml:space="preserve"> 1268.0</t>
  </si>
  <si>
    <t>0.10</t>
  </si>
  <si>
    <t>2.00</t>
  </si>
  <si>
    <t xml:space="preserve"> 1.4</t>
  </si>
  <si>
    <t>2030</t>
  </si>
  <si>
    <t>Average density for soil.</t>
  </si>
  <si>
    <t>Contamination as a result of past operations.</t>
  </si>
  <si>
    <t>Specific activities are based on initial consignments. May change as more data becomes available.</t>
  </si>
  <si>
    <t>Specific activities were determined by gamma spectrometry measurements of recent consignments and application of a fingerprint for other nuclides.</t>
  </si>
  <si>
    <t>~</t>
  </si>
  <si>
    <t>1.4</t>
  </si>
  <si>
    <t>17 05 03*, 17 05 04, 17 01 01</t>
  </si>
  <si>
    <t>8</t>
  </si>
  <si>
    <t>3.91E-09</t>
  </si>
  <si>
    <t>B</t>
  </si>
  <si>
    <t>2</t>
  </si>
  <si>
    <t>1.23E-07</t>
  </si>
  <si>
    <t>4.28E-07</t>
  </si>
  <si>
    <t>9.28E-07</t>
  </si>
  <si>
    <t>2.34E-09</t>
  </si>
  <si>
    <t>1.21E-08</t>
  </si>
  <si>
    <t>1.65E-08</t>
  </si>
  <si>
    <t>4.19E-08</t>
  </si>
  <si>
    <t>2.58E-08</t>
  </si>
  <si>
    <t>Winfrith</t>
  </si>
  <si>
    <t>Land on the Winfrith site, contaminated as a result of past operations.</t>
  </si>
  <si>
    <t>1268.0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</si>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</sst>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416</v>
      </c>
      <c r="E15" s="254"/>
      <c r="F15" s="254"/>
      <c r="G15" s="254"/>
      <c r="H15" s="255"/>
      <c r="I15" s="251" t="s">
        <v>417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443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443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389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442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426</v>
      </c>
      <c r="E130" s="202" t="s">
        <v>427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422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413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408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408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408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408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408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408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408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408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408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408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408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408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409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410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411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408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412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412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412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414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415</v>
      </c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415</v>
      </c>
      <c r="N359" s="211"/>
      <c r="O359" s="282" t="s">
        <v>420</v>
      </c>
      <c r="P359" s="211"/>
      <c r="Q359" s="154" t="s">
        <v>421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428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424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425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5G300</v>
      </c>
      <c r="G3" s="376"/>
      <c r="H3" s="376"/>
      <c r="I3" s="376"/>
      <c r="J3" s="376"/>
      <c r="K3" s="377"/>
      <c r="L3" s="384" t="str">
        <f>DataSheet!F2</f>
        <v>Land Remediation VLLW and LA-LLW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429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429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429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429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429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429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429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429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429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429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429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429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429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429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429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429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429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429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429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429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429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429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429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429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429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429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430</v>
      </c>
      <c r="L22" s="159" t="s">
        <v>431</v>
      </c>
      <c r="M22" s="159" t="s">
        <v>431</v>
      </c>
      <c r="N22" s="160" t="s">
        <v>432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429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429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429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433</v>
      </c>
      <c r="L24" s="159" t="s">
        <v>431</v>
      </c>
      <c r="M24" s="159" t="s">
        <v>431</v>
      </c>
      <c r="N24" s="160" t="s">
        <v>432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429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429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429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429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429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429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429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429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429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429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429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434</v>
      </c>
      <c r="L30" s="159" t="s">
        <v>431</v>
      </c>
      <c r="M30" s="159" t="s">
        <v>431</v>
      </c>
      <c r="N30" s="160" t="s">
        <v>432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429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429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429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429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429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429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429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429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429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429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429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429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429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429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429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429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429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429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429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429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429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429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429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429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429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429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429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429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429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429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429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429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436</v>
      </c>
      <c r="Z46" s="159" t="s">
        <v>431</v>
      </c>
      <c r="AA46" s="159" t="s">
        <v>431</v>
      </c>
      <c r="AB46" s="160" t="s">
        <v>432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429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437</v>
      </c>
      <c r="Z47" s="159" t="s">
        <v>431</v>
      </c>
      <c r="AA47" s="159" t="s">
        <v>431</v>
      </c>
      <c r="AB47" s="160" t="s">
        <v>432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429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438</v>
      </c>
      <c r="Z48" s="159" t="s">
        <v>431</v>
      </c>
      <c r="AA48" s="159" t="s">
        <v>431</v>
      </c>
      <c r="AB48" s="160" t="s">
        <v>432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429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439</v>
      </c>
      <c r="Z49" s="159" t="s">
        <v>431</v>
      </c>
      <c r="AA49" s="159" t="s">
        <v>431</v>
      </c>
      <c r="AB49" s="160" t="s">
        <v>432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429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429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429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440</v>
      </c>
      <c r="Z51" s="159" t="s">
        <v>431</v>
      </c>
      <c r="AA51" s="159" t="s">
        <v>431</v>
      </c>
      <c r="AB51" s="160" t="s">
        <v>432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429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429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429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429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429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429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429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429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435</v>
      </c>
      <c r="L56" s="159" t="s">
        <v>431</v>
      </c>
      <c r="M56" s="159" t="s">
        <v>431</v>
      </c>
      <c r="N56" s="160" t="s">
        <v>432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430</v>
      </c>
      <c r="Z56" s="159" t="s">
        <v>431</v>
      </c>
      <c r="AA56" s="159" t="s">
        <v>431</v>
      </c>
      <c r="AB56" s="160" t="s">
        <v>432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429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429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429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429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429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429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429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429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429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429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429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429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429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429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429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429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429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444</v>
      </c>
      <c r="W66" s="104"/>
      <c r="X66" s="103"/>
      <c r="Y66" s="143">
        <v>6.0651018449999995E-8</v>
      </c>
      <c r="Z66" s="103"/>
      <c r="AA66" s="103"/>
      <c r="AB66" s="103" t="s">
        <v>444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429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444</v>
      </c>
      <c r="W67" s="113"/>
      <c r="X67" s="114"/>
      <c r="Y67" s="144">
        <v>1.5248089815500002E-6</v>
      </c>
      <c r="Z67" s="112"/>
      <c r="AA67" s="112"/>
      <c r="AB67" s="112" t="s">
        <v>444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8951DD-B5DE-4B9F-BE07-DE14F34070BD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B2EDE2A7-5B1B-4227-B4AB-90E0D0A8765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c30a69ec-e28f-45c0-8d53-611b8a344248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51e4f531-e487-4b4a-84bf-403ba5d0ab6e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2026-04-15T09:35:14Z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778900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