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<sst xmlns="http://schemas.openxmlformats.org/spreadsheetml/2006/main" count="1625" uniqueCount="482">
  <si>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</si>
  <si>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</si>
  <si>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</si>
  <si>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</si>
  <si>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</si>
  <si>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</si>
  <si>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</si>
  <si>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</si>
  <si>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</si>
  <si>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</si>
  <si>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</si>
  <si>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</si>
  <si>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</si>
  <si>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</si>
  <si>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</si>
  <si>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</si>
  <si>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</si>
  <si>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</si>
  <si>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</si>
  <si>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</si>
  <si>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</si>
  <si>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</si>
  <si>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</si>
  <si>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</si>
  <si>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</si>
  <si>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</si>
  <si>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</si>
  <si>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</si>
  <si>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</si>
  <si>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</si>
  <si>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</si>
  <si>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</si>
  <si>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</si>
  <si>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</si>
  <si>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</si>
  <si>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</si>
  <si>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</si>
  <si>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</si>
  <si>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</si>
  <si>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</si>
  <si>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</si>
  <si>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</si>
  <si>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</si>
  <si>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</si>
  <si>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</si>
  <si>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</si>
  <si>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</si>
  <si>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</si>
  <si>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</si>
  <si>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</si>
  <si>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</si>
  <si>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</si>
  <si>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</si>
  <si>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</si>
  <si>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</si>
  <si>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</si>
  <si>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</si>
  <si>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</si>
  <si>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</si>
  <si>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</si>
  <si>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</si>
  <si>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</si>
  <si>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</si>
  <si>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</si>
  <si>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</si>
  <si>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</si>
  <si>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</si>
  <si>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</si>
  <si>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</si>
  <si>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</si>
  <si>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</si>
  <si>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</si>
  <si>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</si>
  <si>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</si>
  <si>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</si>
  <si>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</si>
  <si>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</si>
  <si>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</si>
  <si>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</si>
  <si>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</si>
  <si>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</si>
  <si>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</si>
  <si>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</si>
  <si>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</si>
  <si>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</si>
  <si>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</si>
  <si>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</si>
  <si>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</si>
  <si>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</si>
  <si>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</si>
  <si>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</si>
  <si>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</si>
  <si>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</si>
  <si>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</si>
  <si>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</si>
  <si>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</si>
  <si>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</si>
  <si>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</si>
  <si>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</si>
  <si>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</si>
  <si>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</si>
  <si>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</si>
  <si>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</si>
  <si>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</si>
  <si>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</si>
  <si>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</si>
  <si>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</si>
  <si>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</si>
  <si>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</si>
  <si>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</si>
  <si>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</si>
  <si>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</si>
  <si>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</si>
  <si>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</si>
  <si>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</si>
  <si>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</si>
  <si>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</si>
  <si>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</si>
  <si>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</si>
  <si>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</si>
  <si>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</si>
  <si>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</si>
  <si>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</si>
  <si>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</si>
  <si>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</si>
  <si>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</si>
  <si>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</si>
  <si>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</si>
  <si>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</si>
  <si>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</si>
  <si>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</si>
  <si>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</si>
  <si>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</si>
  <si>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</si>
  <si>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</si>
  <si>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</si>
  <si>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</si>
  <si>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</si>
  <si>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</si>
  <si>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</si>
  <si>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</si>
  <si>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</si>
  <si>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</si>
  <si>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</si>
  <si>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</si>
  <si>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</si>
  <si>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</si>
  <si>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</si>
  <si>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</si>
  <si>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</si>
  <si>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</si>
  <si>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</si>
  <si>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</si>
  <si>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</si>
  <si>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</si>
  <si>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</si>
  <si>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</si>
  <si>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</si>
  <si>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</si>
  <si>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</si>
  <si>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</si>
  <si>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</si>
  <si>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</si>
  <si>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</si>
  <si>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</si>
  <si>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</si>
  <si>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</si>
  <si>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</si>
  <si>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</si>
  <si>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</si>
  <si>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</si>
  <si>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</si>
  <si>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</si>
  <si>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</si>
  <si>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</si>
  <si>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</si>
  <si>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</si>
  <si>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</si>
  <si>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</si>
  <si>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</si>
  <si>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</si>
  <si>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</si>
  <si>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</si>
  <si>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</si>
  <si>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</si>
  <si>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</si>
  <si>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</si>
  <si>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</si>
  <si>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</si>
  <si>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</si>
  <si>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</si>
  <si>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</si>
  <si>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</si>
  <si>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</si>
  <si>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</si>
  <si>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</si>
  <si>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</si>
  <si>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</si>
  <si>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</si>
  <si>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</si>
  <si>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</si>
  <si>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</si>
  <si>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</si>
  <si>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</si>
  <si>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</si>
  <si>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</si>
  <si>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</si>
  <si>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</si>
  <si>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</si>
  <si>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</si>
  <si>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</si>
  <si>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</si>
  <si>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</si>
  <si>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</si>
  <si>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</si>
  <si>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</si>
  <si>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</si>
  <si>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</si>
  <si>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</si>
  <si>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</si>
  <si>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</si>
  <si>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</si>
  <si>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</si>
  <si>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</si>
  <si>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</si>
  <si>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</si>
  <si>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</si>
  <si>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</si>
  <si>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</si>
  <si>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</si>
  <si>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</si>
  <si>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</si>
  <si>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</si>
  <si>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</si>
  <si>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</si>
  <si>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</si>
  <si>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</si>
  <si>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</si>
  <si>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</si>
  <si>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</si>
  <si>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</si>
  <si>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</si>
  <si>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</si>
  <si>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</si>
  <si>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</si>
  <si>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</si>
  <si>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</si>
  <si>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</si>
  <si>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</si>
  <si>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</si>
  <si>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</si>
  <si>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</si>
  <si>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</si>
  <si>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</si>
  <si>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</si>
  <si>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</si>
  <si>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</si>
  <si>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</si>
  <si>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</si>
  <si>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</si>
  <si>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</si>
  <si>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</si>
  <si>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</si>
  <si>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</si>
  <si>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</si>
  <si>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</si>
  <si>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</si>
  <si>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</si>
  <si>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</si>
  <si>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</si>
  <si>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</si>
  <si>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</si>
  <si>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</si>
  <si>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</si>
  <si>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</si>
  <si>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</si>
  <si>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</si>
  <si>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</si>
  <si>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</si>
  <si>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</si>
  <si>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</si>
  <si>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</si>
  <si>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</si>
  <si>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</si>
  <si>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</si>
  <si>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</si>
  <si>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</si>
  <si>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</si>
  <si>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</si>
  <si>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</si>
  <si>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</si>
  <si>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</si>
  <si>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</si>
  <si>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</si>
  <si>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</si>
  <si>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</si>
  <si>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</si>
  <si>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</si>
  <si>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</si>
  <si>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</si>
  <si>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</si>
  <si>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</si>
  <si>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</si>
  <si>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</si>
  <si>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</si>
  <si>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</si>
  <si>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</si>
  <si>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</si>
  <si>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</si>
  <si>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</si>
  <si>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</si>
  <si>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</si>
  <si>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</si>
  <si>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</si>
  <si>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</si>
  <si>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</si>
  <si>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</si>
  <si>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</si>
  <si>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</si>
  <si>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</si>
  <si>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</si>
  <si>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</si>
  <si>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</si>
  <si>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</si>
  <si>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</si>
  <si>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</si>
  <si>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</si>
  <si>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</si>
  <si>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</si>
  <si>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</si>
  <si>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</si>
  <si>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</si>
  <si>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</si>
  <si>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</si>
  <si>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</si>
  <si>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</si>
  <si>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</si>
  <si>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</si>
  <si>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</si>
  <si>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</si>
  <si>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</si>
  <si>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</si>
  <si>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</si>
  <si>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</si>
  <si>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</si>
  <si>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</si>
  <si>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</si>
  <si>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</si>
  <si>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</si>
  <si>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</si>
  <si>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</si>
  <si>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</si>
  <si>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</si>
  <si>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</si>
  <si>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</si>
  <si>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</si>
  <si>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</si>
  <si>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</si>
  <si>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</si>
  <si>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</si>
  <si>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</si>
  <si>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</si>
  <si>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</si>
  <si>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</si>
  <si>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</si>
  <si>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</si>
  <si>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</si>
  <si>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</si>
  <si>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</si>
  <si>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</si>
  <si>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</si>
  <si>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</si>
  <si>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</si>
  <si>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</si>
  <si>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</si>
  <si>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</si>
  <si>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</si>
  <si>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</si>
  <si>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</si>
  <si>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</si>
  <si>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</si>
  <si>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</si>
  <si>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</si>
  <si>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</si>
  <si>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</si>
  <si>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</si>
  <si>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</si>
  <si>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</si>
  <si>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</si>
  <si>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</si>
  <si>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</si>
  <si>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</si>
  <si>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</si>
  <si>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</si>
  <si>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9A37</t>
  </si>
  <si>
    <t>Miscellaneous Contaminated Items</t>
  </si>
  <si>
    <t>Nuclear Decommissioning Authority</t>
  </si>
  <si>
    <t>Nuclear Restoration Services Ltd (NRS)</t>
  </si>
  <si>
    <t>ILW</t>
  </si>
  <si>
    <t>Redundant contaminated and activated materials from maintenance work.</t>
  </si>
  <si>
    <t>The waste comprises miscellaneous items from the Berkeley Power Station including grinding, vacuum and cyclone dusts, along with ball end fittings and actuator wires. These wastes are contained in 2 thick walled sludge drums and a number of mild steel thin walled cans. There is also a metal strip from a Syntox block and a bob weight, which is loose in the vault.  The waste containers are included in this waste stream.  There are no large items to influence treatment or disposal.</t>
  </si>
  <si>
    <t>Station operation ceased in March 1989.  The last accumulation of waste in this stream was in 1979. There will be no further arisings of this waste stream.</t>
  </si>
  <si>
    <t>Neutral</t>
  </si>
  <si>
    <t>The waste is expected to be principally mild steel and dusts. Other components have not been assessed.</t>
  </si>
  <si>
    <t>NE</t>
  </si>
  <si>
    <t>&gt; 95.0</t>
  </si>
  <si>
    <t>The waste is composed principally of carbon steel.</t>
  </si>
  <si>
    <t>= 0</t>
  </si>
  <si>
    <t xml:space="preserve"> 0</t>
  </si>
  <si>
    <t>~ 5.0</t>
  </si>
  <si>
    <t>"Other" metals have not been assessed but are expected to comprise about 5% of the waste stream.</t>
  </si>
  <si>
    <t>TR</t>
  </si>
  <si>
    <t>P</t>
  </si>
  <si>
    <t>Organic complexing agents may be present in trace quantities.</t>
  </si>
  <si>
    <t>Much of the metal will be the sheet metal (thickness ~ 1 mm) of the mild steel cans containing the waste.  Other metals will be small metal items (thicknesses to 10 mm) or dusts.</t>
  </si>
  <si>
    <t>Yes</t>
  </si>
  <si>
    <t>= 0.2</t>
  </si>
  <si>
    <t>0.90</t>
  </si>
  <si>
    <t>1.10</t>
  </si>
  <si>
    <t>Tritium may be present as water, in the form of other inorganic compounds or organic compounds, or as tritium gas incorporated in metal.</t>
  </si>
  <si>
    <t>Chemical form of carbon 14 has not been determined but may be graphite.</t>
  </si>
  <si>
    <t>The chemical form of chlorine 36 in these wastes is not known.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</si>
  <si>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</si>
  <si>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</si>
  <si>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</si>
  <si>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</si>
  <si>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Chemical form of uranium isotopes has not been determined but may be uranium oxides.</t>
  </si>
  <si>
    <t>The chemical form of neptunium isotopes have not been determined.</t>
  </si>
  <si>
    <t>Chemical form of plutonium isotopes has not been determined but may be plutonium oxides.</t>
  </si>
  <si>
    <t>Calculated from total mass and volume of this waste.</t>
  </si>
  <si>
    <t>This stream is to be co-packaged with 9A36, 9A38, 9A57, 9A58, 9A59, 9A65, 9A68, 9A69, 9A70, 9A71, 9A72, 9A75, 9A77, 9A78, 9A82. Packages are assigned to 9A68, 9A71 &amp; 9A75.</t>
  </si>
  <si>
    <t>The radioactivity may have arisen both from activation and contamination while the material was used in the reactor area or pond area.</t>
  </si>
  <si>
    <t>The values quoted are indicative of the expected activities. Specific activity is a function of Station operating history. The caesium 137 activity will probably determine when this waste becomes LLW.</t>
  </si>
  <si>
    <t>Specific activities were derived by estimation based upon available information.</t>
  </si>
  <si>
    <t>~</t>
  </si>
  <si>
    <t>0.46</t>
  </si>
  <si>
    <t>7.29E-04</t>
  </si>
  <si>
    <t>C</t>
  </si>
  <si>
    <t>2</t>
  </si>
  <si>
    <t>8</t>
  </si>
  <si>
    <t>9.99E-06</t>
  </si>
  <si>
    <t>7.00E-07</t>
  </si>
  <si>
    <t>2.05E-06</t>
  </si>
  <si>
    <t>2.81E-05</t>
  </si>
  <si>
    <t>1.00E-06</t>
  </si>
  <si>
    <t>7.93E-05</t>
  </si>
  <si>
    <t>1.21E-08</t>
  </si>
  <si>
    <t>4.55E-03</t>
  </si>
  <si>
    <t>6.00E-07</t>
  </si>
  <si>
    <t>4.09E-07</t>
  </si>
  <si>
    <t>3.00E-06</t>
  </si>
  <si>
    <t>&lt;</t>
  </si>
  <si>
    <t>2.93E-06</t>
  </si>
  <si>
    <t>3</t>
  </si>
  <si>
    <t>4.35E-08</t>
  </si>
  <si>
    <t>6.09E-09</t>
  </si>
  <si>
    <t>6.00E-09</t>
  </si>
  <si>
    <t>1.00E-07</t>
  </si>
  <si>
    <t>4.62E-03</t>
  </si>
  <si>
    <t>7.72E-08</t>
  </si>
  <si>
    <t>2.60E-05</t>
  </si>
  <si>
    <t>1.19E-07</t>
  </si>
  <si>
    <t>7.01E-06</t>
  </si>
  <si>
    <t>3.89E-07</t>
  </si>
  <si>
    <t>3.00E-07</t>
  </si>
  <si>
    <t>4.19E-08</t>
  </si>
  <si>
    <t>3.11E-07</t>
  </si>
  <si>
    <t>7.00E-09</t>
  </si>
  <si>
    <t>4.01E-08</t>
  </si>
  <si>
    <t>1.73E-04</t>
  </si>
  <si>
    <t>1.00E-04</t>
  </si>
  <si>
    <t>2.00E-04</t>
  </si>
  <si>
    <t>1.27E-03</t>
  </si>
  <si>
    <t>3.49E-04</t>
  </si>
  <si>
    <t>8.24E-07</t>
  </si>
  <si>
    <t>6.80E-07</t>
  </si>
  <si>
    <t>1.32E-07</t>
  </si>
  <si>
    <t>1.50E-06</t>
  </si>
  <si>
    <t>Berkeley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</si>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</sst>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7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411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419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9A37</v>
      </c>
      <c r="G3" s="376"/>
      <c r="H3" s="376"/>
      <c r="I3" s="376"/>
      <c r="J3" s="376"/>
      <c r="K3" s="377"/>
      <c r="L3" s="384" t="str">
        <f>DataSheet!F2</f>
        <v>Miscellaneous Contaminated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436</v>
      </c>
      <c r="F9" s="157" t="s">
        <v>437</v>
      </c>
      <c r="G9" s="157" t="s">
        <v>437</v>
      </c>
      <c r="H9" s="157" t="s">
        <v>438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440</v>
      </c>
      <c r="F11" s="157" t="s">
        <v>437</v>
      </c>
      <c r="G11" s="157" t="s">
        <v>437</v>
      </c>
      <c r="H11" s="157" t="s">
        <v>438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441</v>
      </c>
      <c r="F14" s="157" t="s">
        <v>437</v>
      </c>
      <c r="G14" s="157" t="s">
        <v>437</v>
      </c>
      <c r="H14" s="157" t="s">
        <v>438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442</v>
      </c>
      <c r="F21" s="157" t="s">
        <v>437</v>
      </c>
      <c r="G21" s="157" t="s">
        <v>437</v>
      </c>
      <c r="H21" s="157" t="s">
        <v>438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443</v>
      </c>
      <c r="F22" s="157" t="s">
        <v>437</v>
      </c>
      <c r="G22" s="157" t="s">
        <v>437</v>
      </c>
      <c r="H22" s="157" t="s">
        <v>438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444</v>
      </c>
      <c r="F23" s="157" t="s">
        <v>437</v>
      </c>
      <c r="G23" s="157" t="s">
        <v>437</v>
      </c>
      <c r="H23" s="157" t="s">
        <v>438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445</v>
      </c>
      <c r="F24" s="157" t="s">
        <v>437</v>
      </c>
      <c r="G24" s="157" t="s">
        <v>437</v>
      </c>
      <c r="H24" s="157" t="s">
        <v>438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446</v>
      </c>
      <c r="F26" s="157" t="s">
        <v>437</v>
      </c>
      <c r="G26" s="157" t="s">
        <v>437</v>
      </c>
      <c r="H26" s="157" t="s">
        <v>438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447</v>
      </c>
      <c r="F30" s="157" t="s">
        <v>437</v>
      </c>
      <c r="G30" s="157" t="s">
        <v>437</v>
      </c>
      <c r="H30" s="157" t="s">
        <v>438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448</v>
      </c>
      <c r="F31" s="157" t="s">
        <v>437</v>
      </c>
      <c r="G31" s="157" t="s">
        <v>437</v>
      </c>
      <c r="H31" s="157" t="s">
        <v>438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449</v>
      </c>
      <c r="F34" s="157" t="s">
        <v>437</v>
      </c>
      <c r="G34" s="157" t="s">
        <v>437</v>
      </c>
      <c r="H34" s="157" t="s">
        <v>438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464</v>
      </c>
      <c r="T35" s="159" t="s">
        <v>437</v>
      </c>
      <c r="U35" s="159" t="s">
        <v>437</v>
      </c>
      <c r="V35" s="160" t="s">
        <v>438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465</v>
      </c>
      <c r="T37" s="159" t="s">
        <v>437</v>
      </c>
      <c r="U37" s="159" t="s">
        <v>437</v>
      </c>
      <c r="V37" s="160" t="s">
        <v>438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450</v>
      </c>
      <c r="F38" s="157" t="s">
        <v>437</v>
      </c>
      <c r="G38" s="157" t="s">
        <v>437</v>
      </c>
      <c r="H38" s="157" t="s">
        <v>438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466</v>
      </c>
      <c r="T40" s="159" t="s">
        <v>437</v>
      </c>
      <c r="U40" s="159" t="s">
        <v>437</v>
      </c>
      <c r="V40" s="160" t="s">
        <v>438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451</v>
      </c>
      <c r="E41" s="158" t="s">
        <v>452</v>
      </c>
      <c r="F41" s="157" t="s">
        <v>40</v>
      </c>
      <c r="G41" s="157" t="s">
        <v>437</v>
      </c>
      <c r="H41" s="157" t="s">
        <v>453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467</v>
      </c>
      <c r="T41" s="159" t="s">
        <v>437</v>
      </c>
      <c r="U41" s="159" t="s">
        <v>437</v>
      </c>
      <c r="V41" s="160" t="s">
        <v>438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468</v>
      </c>
      <c r="T42" s="159" t="s">
        <v>437</v>
      </c>
      <c r="U42" s="159" t="s">
        <v>437</v>
      </c>
      <c r="V42" s="160" t="s">
        <v>438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464</v>
      </c>
      <c r="T43" s="159" t="s">
        <v>437</v>
      </c>
      <c r="U43" s="159" t="s">
        <v>437</v>
      </c>
      <c r="V43" s="160" t="s">
        <v>438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465</v>
      </c>
      <c r="T44" s="159" t="s">
        <v>437</v>
      </c>
      <c r="U44" s="159" t="s">
        <v>437</v>
      </c>
      <c r="V44" s="160" t="s">
        <v>438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469</v>
      </c>
      <c r="T46" s="159" t="s">
        <v>437</v>
      </c>
      <c r="U46" s="159" t="s">
        <v>437</v>
      </c>
      <c r="V46" s="160" t="s">
        <v>438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470</v>
      </c>
      <c r="T47" s="159" t="s">
        <v>437</v>
      </c>
      <c r="U47" s="159" t="s">
        <v>437</v>
      </c>
      <c r="V47" s="160" t="s">
        <v>438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454</v>
      </c>
      <c r="F48" s="157" t="s">
        <v>437</v>
      </c>
      <c r="G48" s="157" t="s">
        <v>437</v>
      </c>
      <c r="H48" s="157" t="s">
        <v>438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471</v>
      </c>
      <c r="T48" s="159" t="s">
        <v>437</v>
      </c>
      <c r="U48" s="159" t="s">
        <v>437</v>
      </c>
      <c r="V48" s="160" t="s">
        <v>438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472</v>
      </c>
      <c r="T49" s="159" t="s">
        <v>437</v>
      </c>
      <c r="U49" s="159" t="s">
        <v>437</v>
      </c>
      <c r="V49" s="160" t="s">
        <v>438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455</v>
      </c>
      <c r="F50" s="157" t="s">
        <v>437</v>
      </c>
      <c r="G50" s="157" t="s">
        <v>437</v>
      </c>
      <c r="H50" s="157" t="s">
        <v>438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457</v>
      </c>
      <c r="T50" s="159" t="s">
        <v>437</v>
      </c>
      <c r="U50" s="159" t="s">
        <v>437</v>
      </c>
      <c r="V50" s="160" t="s">
        <v>438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473</v>
      </c>
      <c r="T51" s="159" t="s">
        <v>437</v>
      </c>
      <c r="U51" s="159" t="s">
        <v>437</v>
      </c>
      <c r="V51" s="160" t="s">
        <v>438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474</v>
      </c>
      <c r="T52" s="159" t="s">
        <v>437</v>
      </c>
      <c r="U52" s="159" t="s">
        <v>437</v>
      </c>
      <c r="V52" s="160" t="s">
        <v>438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456</v>
      </c>
      <c r="F53" s="157" t="s">
        <v>437</v>
      </c>
      <c r="G53" s="157" t="s">
        <v>437</v>
      </c>
      <c r="H53" s="157" t="s">
        <v>438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464</v>
      </c>
      <c r="T53" s="159" t="s">
        <v>437</v>
      </c>
      <c r="U53" s="159" t="s">
        <v>437</v>
      </c>
      <c r="V53" s="160" t="s">
        <v>438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475</v>
      </c>
      <c r="T54" s="159" t="s">
        <v>437</v>
      </c>
      <c r="U54" s="159" t="s">
        <v>437</v>
      </c>
      <c r="V54" s="160" t="s">
        <v>438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457</v>
      </c>
      <c r="F55" s="157" t="s">
        <v>437</v>
      </c>
      <c r="G55" s="157" t="s">
        <v>437</v>
      </c>
      <c r="H55" s="157" t="s">
        <v>438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476</v>
      </c>
      <c r="T55" s="159" t="s">
        <v>437</v>
      </c>
      <c r="U55" s="159" t="s">
        <v>437</v>
      </c>
      <c r="V55" s="160" t="s">
        <v>438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458</v>
      </c>
      <c r="F56" s="157" t="s">
        <v>437</v>
      </c>
      <c r="G56" s="157" t="s">
        <v>437</v>
      </c>
      <c r="H56" s="157" t="s">
        <v>438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477</v>
      </c>
      <c r="T56" s="159" t="s">
        <v>437</v>
      </c>
      <c r="U56" s="159" t="s">
        <v>437</v>
      </c>
      <c r="V56" s="160" t="s">
        <v>438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459</v>
      </c>
      <c r="F62" s="157" t="s">
        <v>437</v>
      </c>
      <c r="G62" s="157" t="s">
        <v>437</v>
      </c>
      <c r="H62" s="157" t="s">
        <v>438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460</v>
      </c>
      <c r="F64" s="157" t="s">
        <v>437</v>
      </c>
      <c r="G64" s="157" t="s">
        <v>437</v>
      </c>
      <c r="H64" s="157" t="s">
        <v>438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461</v>
      </c>
      <c r="F65" s="157" t="s">
        <v>437</v>
      </c>
      <c r="G65" s="157" t="s">
        <v>437</v>
      </c>
      <c r="H65" s="157" t="s">
        <v>438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462</v>
      </c>
      <c r="F66" s="157" t="s">
        <v>437</v>
      </c>
      <c r="G66" s="157" t="s">
        <v>437</v>
      </c>
      <c r="H66" s="157" t="s">
        <v>438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8.2541685646200021E-4</v>
      </c>
      <c r="T66" s="103"/>
      <c r="U66" s="103"/>
      <c r="V66" s="103" t="s">
        <v>481</v>
      </c>
      <c r="W66" s="104"/>
      <c r="X66" s="103"/>
      <c r="Y66" s="143">
        <v>0</v>
      </c>
      <c r="Z66" s="103"/>
      <c r="AA66" s="103"/>
      <c r="AB66" s="103" t="s">
        <v>481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463</v>
      </c>
      <c r="F67" s="163" t="s">
        <v>437</v>
      </c>
      <c r="G67" s="163" t="s">
        <v>437</v>
      </c>
      <c r="H67" s="163" t="s">
        <v>438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1.1328424723537997E-2</v>
      </c>
      <c r="T67" s="112"/>
      <c r="U67" s="112"/>
      <c r="V67" s="112" t="s">
        <v>481</v>
      </c>
      <c r="W67" s="113"/>
      <c r="X67" s="114"/>
      <c r="Y67" s="144">
        <v>0</v>
      </c>
      <c r="Z67" s="112"/>
      <c r="AA67" s="112"/>
      <c r="AB67" s="112" t="s">
        <v>481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57379-D12D-4062-9D8F-B948E332961C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32474170-8282-4775-A84A-29B234AD07C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087a0a83-6c0f-41af-a478-7bdecf62b34b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f292528d-0e81-4aa8-a86c-c096f4b388b0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2026-04-15T07:37:52Z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781000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