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<sst xmlns="http://schemas.openxmlformats.org/spreadsheetml/2006/main" count="1620" uniqueCount="470">
  <si>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</si>
  <si>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</si>
  <si>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</si>
  <si>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</si>
  <si>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</si>
  <si>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</si>
  <si>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</si>
  <si>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</si>
  <si>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</si>
  <si>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</si>
  <si>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</si>
  <si>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</si>
  <si>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</si>
  <si>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</si>
  <si>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</si>
  <si>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</si>
  <si>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</si>
  <si>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</si>
  <si>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</si>
  <si>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</si>
  <si>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</si>
  <si>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</si>
  <si>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</si>
  <si>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</si>
  <si>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</si>
  <si>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</si>
  <si>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</si>
  <si>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</si>
  <si>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</si>
  <si>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</si>
  <si>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</si>
  <si>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</si>
  <si>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</si>
  <si>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</si>
  <si>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</si>
  <si>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</si>
  <si>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</si>
  <si>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</si>
  <si>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</si>
  <si>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</si>
  <si>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</si>
  <si>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</si>
  <si>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</si>
  <si>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</si>
  <si>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</si>
  <si>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</si>
  <si>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</si>
  <si>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</si>
  <si>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</si>
  <si>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</si>
  <si>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</si>
  <si>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</si>
  <si>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</si>
  <si>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</si>
  <si>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</si>
  <si>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</si>
  <si>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</si>
  <si>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</si>
  <si>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</si>
  <si>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</si>
  <si>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</si>
  <si>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</si>
  <si>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</si>
  <si>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</si>
  <si>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</si>
  <si>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</si>
  <si>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</si>
  <si>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</si>
  <si>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</si>
  <si>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</si>
  <si>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</si>
  <si>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</si>
  <si>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</si>
  <si>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</si>
  <si>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</si>
  <si>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</si>
  <si>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</si>
  <si>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</si>
  <si>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</si>
  <si>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</si>
  <si>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</si>
  <si>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</si>
  <si>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</si>
  <si>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</si>
  <si>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</si>
  <si>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</si>
  <si>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</si>
  <si>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</si>
  <si>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</si>
  <si>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</si>
  <si>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</si>
  <si>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</si>
  <si>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</si>
  <si>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</si>
  <si>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</si>
  <si>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</si>
  <si>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</si>
  <si>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</si>
  <si>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</si>
  <si>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</si>
  <si>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</si>
  <si>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</si>
  <si>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</si>
  <si>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</si>
  <si>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</si>
  <si>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</si>
  <si>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</si>
  <si>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</si>
  <si>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</si>
  <si>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</si>
  <si>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</si>
  <si>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</si>
  <si>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</si>
  <si>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</si>
  <si>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</si>
  <si>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</si>
  <si>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</si>
  <si>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</si>
  <si>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</si>
  <si>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</si>
  <si>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</si>
  <si>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</si>
  <si>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</si>
  <si>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</si>
  <si>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</si>
  <si>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</si>
  <si>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</si>
  <si>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</si>
  <si>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</si>
  <si>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</si>
  <si>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</si>
  <si>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</si>
  <si>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</si>
  <si>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</si>
  <si>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</si>
  <si>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</si>
  <si>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</si>
  <si>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</si>
  <si>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</si>
  <si>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</si>
  <si>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</si>
  <si>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</si>
  <si>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</si>
  <si>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</si>
  <si>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</si>
  <si>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</si>
  <si>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</si>
  <si>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</si>
  <si>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</si>
  <si>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</si>
  <si>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</si>
  <si>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</si>
  <si>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</si>
  <si>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</si>
  <si>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</si>
  <si>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</si>
  <si>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</si>
  <si>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</si>
  <si>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</si>
  <si>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</si>
  <si>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</si>
  <si>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</si>
  <si>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</si>
  <si>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</si>
  <si>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</si>
  <si>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</si>
  <si>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</si>
  <si>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</si>
  <si>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</si>
  <si>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</si>
  <si>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</si>
  <si>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</si>
  <si>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</si>
  <si>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</si>
  <si>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</si>
  <si>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</si>
  <si>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</si>
  <si>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</si>
  <si>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</si>
  <si>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</si>
  <si>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</si>
  <si>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</si>
  <si>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</si>
  <si>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</si>
  <si>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</si>
  <si>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</si>
  <si>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</si>
  <si>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</si>
  <si>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</si>
  <si>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</si>
  <si>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</si>
  <si>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</si>
  <si>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</si>
  <si>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</si>
  <si>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</si>
  <si>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</si>
  <si>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</si>
  <si>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</si>
  <si>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</si>
  <si>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</si>
  <si>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</si>
  <si>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</si>
  <si>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</si>
  <si>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</si>
  <si>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</si>
  <si>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</si>
  <si>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</si>
  <si>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</si>
  <si>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</si>
  <si>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</si>
  <si>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</si>
  <si>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</si>
  <si>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</si>
  <si>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</si>
  <si>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</si>
  <si>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</si>
  <si>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</si>
  <si>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</si>
  <si>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</si>
  <si>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</si>
  <si>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</si>
  <si>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</si>
  <si>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</si>
  <si>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</si>
  <si>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</si>
  <si>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</si>
  <si>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</si>
  <si>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</si>
  <si>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</si>
  <si>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</si>
  <si>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</si>
  <si>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</si>
  <si>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</si>
  <si>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</si>
  <si>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</si>
  <si>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</si>
  <si>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</si>
  <si>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</si>
  <si>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</si>
  <si>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</si>
  <si>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</si>
  <si>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</si>
  <si>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</si>
  <si>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</si>
  <si>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</si>
  <si>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</si>
  <si>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</si>
  <si>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</si>
  <si>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</si>
  <si>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</si>
  <si>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</si>
  <si>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</si>
  <si>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</si>
  <si>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</si>
  <si>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</si>
  <si>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</si>
  <si>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</si>
  <si>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</si>
  <si>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</si>
  <si>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</si>
  <si>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</si>
  <si>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</si>
  <si>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</si>
  <si>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</si>
  <si>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</si>
  <si>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</si>
  <si>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</si>
  <si>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</si>
  <si>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</si>
  <si>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</si>
  <si>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</si>
  <si>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</si>
  <si>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</si>
  <si>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</si>
  <si>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</si>
  <si>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</si>
  <si>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</si>
  <si>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</si>
  <si>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</si>
  <si>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</si>
  <si>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</si>
  <si>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</si>
  <si>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</si>
  <si>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</si>
  <si>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</si>
  <si>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</si>
  <si>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</si>
  <si>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</si>
  <si>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</si>
  <si>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</si>
  <si>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</si>
  <si>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</si>
  <si>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</si>
  <si>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</si>
  <si>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</si>
  <si>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</si>
  <si>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</si>
  <si>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</si>
  <si>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</si>
  <si>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</si>
  <si>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</si>
  <si>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</si>
  <si>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</si>
  <si>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</si>
  <si>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</si>
  <si>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</si>
  <si>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</si>
  <si>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</si>
  <si>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</si>
  <si>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</si>
  <si>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</si>
  <si>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</si>
  <si>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</si>
  <si>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</si>
  <si>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</si>
  <si>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</si>
  <si>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</si>
  <si>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</si>
  <si>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</si>
  <si>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</si>
  <si>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</si>
  <si>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</si>
  <si>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</si>
  <si>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</si>
  <si>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</si>
  <si>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</si>
  <si>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</si>
  <si>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</si>
  <si>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</si>
  <si>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</si>
  <si>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</si>
  <si>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</si>
  <si>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</si>
  <si>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</si>
  <si>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</si>
  <si>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</si>
  <si>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</si>
  <si>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</si>
  <si>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</si>
  <si>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</si>
  <si>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</si>
  <si>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</si>
  <si>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</si>
  <si>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</si>
  <si>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</si>
  <si>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</si>
  <si>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</si>
  <si>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</si>
  <si>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</si>
  <si>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</si>
  <si>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</si>
  <si>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</si>
  <si>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</si>
  <si>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</si>
  <si>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</si>
  <si>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</si>
  <si>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</si>
  <si>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</si>
  <si>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</si>
  <si>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</si>
  <si>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</si>
  <si>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</si>
  <si>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</si>
  <si>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</si>
  <si>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</si>
  <si>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</si>
  <si>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</si>
  <si>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</si>
  <si>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</si>
  <si>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</si>
  <si>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</si>
  <si>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</si>
  <si>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</si>
  <si>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</si>
  <si>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</si>
  <si>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</si>
  <si>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</si>
  <si>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</si>
  <si>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</si>
  <si>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</si>
  <si>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</si>
  <si>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</si>
  <si>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</si>
  <si>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</si>
  <si>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</si>
  <si>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</si>
  <si>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</si>
  <si>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</si>
  <si>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</si>
  <si>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</si>
  <si>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</si>
  <si>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</si>
  <si>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</si>
  <si>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</si>
  <si>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9C17</t>
  </si>
  <si>
    <t>Magnox Dissolution Plant Sludge</t>
  </si>
  <si>
    <t>Nuclear Decommissioning Authority</t>
  </si>
  <si>
    <t>Nuclear Restoration Services Ltd (NRS)</t>
  </si>
  <si>
    <t>LLW</t>
  </si>
  <si>
    <t>The sludge originates from routine filtration of dissolution plant effluents.</t>
  </si>
  <si>
    <t>Insoluble constituents of Magnox.  There are no large items that may require special handling.</t>
  </si>
  <si>
    <t>Alkali</t>
  </si>
  <si>
    <t>Insoluble residues from chemical dissolution of Magnox (including Fe, Co, Zn, Zr and Al).  Siliceous materials including sand, some oil contamination and a range of other materials.</t>
  </si>
  <si>
    <t>NE</t>
  </si>
  <si>
    <t>TR</t>
  </si>
  <si>
    <t>&lt; 1.0</t>
  </si>
  <si>
    <t>The "other" metal content has not been fully assessed.</t>
  </si>
  <si>
    <t>= 0</t>
  </si>
  <si>
    <t>~ 1.0</t>
  </si>
  <si>
    <t>~ 98.0</t>
  </si>
  <si>
    <t>P</t>
  </si>
  <si>
    <t xml:space="preserve"> 0</t>
  </si>
  <si>
    <t>No bulk or sheet metal items.</t>
  </si>
  <si>
    <t>Yes</t>
  </si>
  <si>
    <t>= 100.0</t>
  </si>
  <si>
    <t>= 29.0</t>
  </si>
  <si>
    <t>0.80</t>
  </si>
  <si>
    <t>1.20</t>
  </si>
  <si>
    <t>1/2 Height IP-2 Disposal/Re-usable ISO (TC01/TC02)</t>
  </si>
  <si>
    <t xml:space="preserve"> 100.0</t>
  </si>
  <si>
    <t xml:space="preserve"> 4.2</t>
  </si>
  <si>
    <t>18.3</t>
  </si>
  <si>
    <t>7</t>
  </si>
  <si>
    <t xml:space="preserve"> 2.4</t>
  </si>
  <si>
    <t>Most tritium is expected to be present as water but some may be present in the form of other inorganic compounds or as organic compounds.</t>
  </si>
  <si>
    <t>Carbon 14 may be present as graphite.</t>
  </si>
  <si>
    <t>The chemical form of chlorine 36 may be inorganic chloride.</t>
  </si>
  <si>
    <t>The chemical form of uranium isotopes has not been determined but will probably be uranium oxides.</t>
  </si>
  <si>
    <t>The chemical form of plutonium isotopes has not been determined but will probably be plutonium oxides.</t>
  </si>
  <si>
    <t>The bulk density of the waste ranges from 1.05 to 1.15 t/m³. The average is 1.1 t/m³.</t>
  </si>
  <si>
    <t>Solidification to meet LLWR WAC in HHISO's.</t>
  </si>
  <si>
    <t>Contaminated sludge. Contamination by fission products, actinides and activation products.</t>
  </si>
  <si>
    <t>=</t>
  </si>
  <si>
    <t>1.1</t>
  </si>
  <si>
    <t>1.39E-03</t>
  </si>
  <si>
    <t>B</t>
  </si>
  <si>
    <t>2</t>
  </si>
  <si>
    <t>8</t>
  </si>
  <si>
    <t>4.09E-04</t>
  </si>
  <si>
    <t>2.32E-07</t>
  </si>
  <si>
    <t>1.54E-05</t>
  </si>
  <si>
    <t>1.55E-04</t>
  </si>
  <si>
    <t>3.86E-03</t>
  </si>
  <si>
    <t>5.19E-04</t>
  </si>
  <si>
    <t>4.07E-07</t>
  </si>
  <si>
    <t>2.24E-06</t>
  </si>
  <si>
    <t>8.09E-09</t>
  </si>
  <si>
    <t>2.31E-05</t>
  </si>
  <si>
    <t>1.27E-07</t>
  </si>
  <si>
    <t>3.19E-08</t>
  </si>
  <si>
    <t>1.84E-08</t>
  </si>
  <si>
    <t>3.21E-08</t>
  </si>
  <si>
    <t>1.46E-04</t>
  </si>
  <si>
    <t>4.08E-06</t>
  </si>
  <si>
    <t>6.68E-07</t>
  </si>
  <si>
    <t>5.42E-06</t>
  </si>
  <si>
    <t>4.66E-07</t>
  </si>
  <si>
    <t>6.76E-05</t>
  </si>
  <si>
    <t>1.43E-06</t>
  </si>
  <si>
    <t>5.50E-07</t>
  </si>
  <si>
    <t>6.30E-05</t>
  </si>
  <si>
    <t>1.74E-04</t>
  </si>
  <si>
    <t>1.02E-03</t>
  </si>
  <si>
    <t>3.13E-04</t>
  </si>
  <si>
    <t>6.63E-07</t>
  </si>
  <si>
    <t>5.79E-07</t>
  </si>
  <si>
    <t>Dungeness A</t>
  </si>
  <si>
    <t>0.0</t>
  </si>
  <si>
    <t>29.0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</si>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</sst>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430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414</v>
      </c>
      <c r="N358" s="211"/>
      <c r="O358" s="282" t="s">
        <v>423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9C17</v>
      </c>
      <c r="G3" s="376"/>
      <c r="H3" s="376"/>
      <c r="I3" s="376"/>
      <c r="J3" s="376"/>
      <c r="K3" s="377"/>
      <c r="L3" s="384" t="str">
        <f>DataSheet!F2</f>
        <v>Magnox Dissolution Plant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434</v>
      </c>
      <c r="F9" s="157" t="s">
        <v>435</v>
      </c>
      <c r="G9" s="157" t="s">
        <v>435</v>
      </c>
      <c r="H9" s="157" t="s">
        <v>436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438</v>
      </c>
      <c r="F11" s="157" t="s">
        <v>435</v>
      </c>
      <c r="G11" s="157" t="s">
        <v>435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439</v>
      </c>
      <c r="F14" s="157" t="s">
        <v>435</v>
      </c>
      <c r="G14" s="157" t="s">
        <v>435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437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437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440</v>
      </c>
      <c r="F21" s="157" t="s">
        <v>435</v>
      </c>
      <c r="G21" s="157" t="s">
        <v>435</v>
      </c>
      <c r="H21" s="157" t="s">
        <v>436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441</v>
      </c>
      <c r="F22" s="157" t="s">
        <v>435</v>
      </c>
      <c r="G22" s="157" t="s">
        <v>435</v>
      </c>
      <c r="H22" s="157" t="s">
        <v>436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437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442</v>
      </c>
      <c r="F24" s="157" t="s">
        <v>435</v>
      </c>
      <c r="G24" s="157" t="s">
        <v>435</v>
      </c>
      <c r="H24" s="157" t="s">
        <v>436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443</v>
      </c>
      <c r="F30" s="157" t="s">
        <v>435</v>
      </c>
      <c r="G30" s="157" t="s">
        <v>435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437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444</v>
      </c>
      <c r="F35" s="157" t="s">
        <v>435</v>
      </c>
      <c r="G35" s="157" t="s">
        <v>435</v>
      </c>
      <c r="H35" s="157" t="s">
        <v>436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457</v>
      </c>
      <c r="T35" s="159" t="s">
        <v>435</v>
      </c>
      <c r="U35" s="159" t="s">
        <v>435</v>
      </c>
      <c r="V35" s="160" t="s">
        <v>436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437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445</v>
      </c>
      <c r="F38" s="157" t="s">
        <v>435</v>
      </c>
      <c r="G38" s="157" t="s">
        <v>435</v>
      </c>
      <c r="H38" s="157" t="s">
        <v>436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446</v>
      </c>
      <c r="F39" s="157" t="s">
        <v>435</v>
      </c>
      <c r="G39" s="157" t="s">
        <v>435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458</v>
      </c>
      <c r="T40" s="159" t="s">
        <v>435</v>
      </c>
      <c r="U40" s="159" t="s">
        <v>435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447</v>
      </c>
      <c r="F41" s="157" t="s">
        <v>435</v>
      </c>
      <c r="G41" s="157" t="s">
        <v>435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459</v>
      </c>
      <c r="T41" s="159" t="s">
        <v>435</v>
      </c>
      <c r="U41" s="159" t="s">
        <v>435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459</v>
      </c>
      <c r="T42" s="159" t="s">
        <v>435</v>
      </c>
      <c r="U42" s="159" t="s">
        <v>435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457</v>
      </c>
      <c r="T43" s="159" t="s">
        <v>435</v>
      </c>
      <c r="U43" s="159" t="s">
        <v>435</v>
      </c>
      <c r="V43" s="160" t="s">
        <v>436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437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460</v>
      </c>
      <c r="T46" s="159" t="s">
        <v>435</v>
      </c>
      <c r="U46" s="159" t="s">
        <v>435</v>
      </c>
      <c r="V46" s="160" t="s">
        <v>436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461</v>
      </c>
      <c r="T47" s="159" t="s">
        <v>435</v>
      </c>
      <c r="U47" s="159" t="s">
        <v>435</v>
      </c>
      <c r="V47" s="160" t="s">
        <v>436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461</v>
      </c>
      <c r="T48" s="159" t="s">
        <v>435</v>
      </c>
      <c r="U48" s="159" t="s">
        <v>435</v>
      </c>
      <c r="V48" s="160" t="s">
        <v>436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448</v>
      </c>
      <c r="F49" s="157" t="s">
        <v>435</v>
      </c>
      <c r="G49" s="157" t="s">
        <v>435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462</v>
      </c>
      <c r="T49" s="159" t="s">
        <v>435</v>
      </c>
      <c r="U49" s="159" t="s">
        <v>435</v>
      </c>
      <c r="V49" s="160" t="s">
        <v>436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449</v>
      </c>
      <c r="F51" s="157" t="s">
        <v>435</v>
      </c>
      <c r="G51" s="157" t="s">
        <v>435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463</v>
      </c>
      <c r="T51" s="159" t="s">
        <v>435</v>
      </c>
      <c r="U51" s="159" t="s">
        <v>435</v>
      </c>
      <c r="V51" s="160" t="s">
        <v>436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450</v>
      </c>
      <c r="F53" s="157" t="s">
        <v>435</v>
      </c>
      <c r="G53" s="157" t="s">
        <v>435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437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451</v>
      </c>
      <c r="F54" s="157" t="s">
        <v>435</v>
      </c>
      <c r="G54" s="157" t="s">
        <v>435</v>
      </c>
      <c r="H54" s="157" t="s">
        <v>436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464</v>
      </c>
      <c r="T55" s="159" t="s">
        <v>435</v>
      </c>
      <c r="U55" s="159" t="s">
        <v>435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452</v>
      </c>
      <c r="F56" s="157" t="s">
        <v>435</v>
      </c>
      <c r="G56" s="157" t="s">
        <v>435</v>
      </c>
      <c r="H56" s="157" t="s">
        <v>436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465</v>
      </c>
      <c r="T56" s="159" t="s">
        <v>435</v>
      </c>
      <c r="U56" s="159" t="s">
        <v>435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453</v>
      </c>
      <c r="F57" s="157" t="s">
        <v>435</v>
      </c>
      <c r="G57" s="157" t="s">
        <v>435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454</v>
      </c>
      <c r="F65" s="157" t="s">
        <v>435</v>
      </c>
      <c r="G65" s="157" t="s">
        <v>435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455</v>
      </c>
      <c r="F66" s="157" t="s">
        <v>435</v>
      </c>
      <c r="G66" s="157" t="s">
        <v>435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7.9509487272100006E-4</v>
      </c>
      <c r="T66" s="103"/>
      <c r="U66" s="103"/>
      <c r="V66" s="103" t="s">
        <v>469</v>
      </c>
      <c r="W66" s="104"/>
      <c r="X66" s="103"/>
      <c r="Y66" s="143">
        <v>0</v>
      </c>
      <c r="Z66" s="103"/>
      <c r="AA66" s="103"/>
      <c r="AB66" s="103" t="s">
        <v>469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456</v>
      </c>
      <c r="F67" s="163" t="s">
        <v>435</v>
      </c>
      <c r="G67" s="163" t="s">
        <v>435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7.6127076172789994E-3</v>
      </c>
      <c r="T67" s="112"/>
      <c r="U67" s="112"/>
      <c r="V67" s="112" t="s">
        <v>469</v>
      </c>
      <c r="W67" s="113"/>
      <c r="X67" s="114"/>
      <c r="Y67" s="144">
        <v>0</v>
      </c>
      <c r="Z67" s="112"/>
      <c r="AA67" s="112"/>
      <c r="AB67" s="112" t="s">
        <v>469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BD6CA1-E64F-4BC2-A521-5B4BFB55A923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818e3b27-f6ff-45a7-801b-4f7cb77da9e5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8bb8524b-2548-453b-af70-40b866677362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2026-04-15T11:00:12Z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791600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