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<sst xmlns="http://schemas.openxmlformats.org/spreadsheetml/2006/main" count="1601" uniqueCount="459">
  <si>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</si>
  <si>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</si>
  <si>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</si>
  <si>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</si>
  <si>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</si>
  <si>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</si>
  <si>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</si>
  <si>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</si>
  <si>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</si>
  <si>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</si>
  <si>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</si>
  <si>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</si>
  <si>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</si>
  <si>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</si>
  <si>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</si>
  <si>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</si>
  <si>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</si>
  <si>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</si>
  <si>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</si>
  <si>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</si>
  <si>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</si>
  <si>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</si>
  <si>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</si>
  <si>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</si>
  <si>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</si>
  <si>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</si>
  <si>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</si>
  <si>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</si>
  <si>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</si>
  <si>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</si>
  <si>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</si>
  <si>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</si>
  <si>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</si>
  <si>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</si>
  <si>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</si>
  <si>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</si>
  <si>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</si>
  <si>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</si>
  <si>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</si>
  <si>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</si>
  <si>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</si>
  <si>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</si>
  <si>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</si>
  <si>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</si>
  <si>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</si>
  <si>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</si>
  <si>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</si>
  <si>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</si>
  <si>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</si>
  <si>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</si>
  <si>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</si>
  <si>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</si>
  <si>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</si>
  <si>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</si>
  <si>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</si>
  <si>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</si>
  <si>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</si>
  <si>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</si>
  <si>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</si>
  <si>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</si>
  <si>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</si>
  <si>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</si>
  <si>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</si>
  <si>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</si>
  <si>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</si>
  <si>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</si>
  <si>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</si>
  <si>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</si>
  <si>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</si>
  <si>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</si>
  <si>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</si>
  <si>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</si>
  <si>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</si>
  <si>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</si>
  <si>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</si>
  <si>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</si>
  <si>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</si>
  <si>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</si>
  <si>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</si>
  <si>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</si>
  <si>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</si>
  <si>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</si>
  <si>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</si>
  <si>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</si>
  <si>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</si>
  <si>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</si>
  <si>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</si>
  <si>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</si>
  <si>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</si>
  <si>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</si>
  <si>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</si>
  <si>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</si>
  <si>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</si>
  <si>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</si>
  <si>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</si>
  <si>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</si>
  <si>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</si>
  <si>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</si>
  <si>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</si>
  <si>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</si>
  <si>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</si>
  <si>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</si>
  <si>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</si>
  <si>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</si>
  <si>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</si>
  <si>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</si>
  <si>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</si>
  <si>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</si>
  <si>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</si>
  <si>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</si>
  <si>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</si>
  <si>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</si>
  <si>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</si>
  <si>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</si>
  <si>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</si>
  <si>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</si>
  <si>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</si>
  <si>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</si>
  <si>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</si>
  <si>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</si>
  <si>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</si>
  <si>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</si>
  <si>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</si>
  <si>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</si>
  <si>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</si>
  <si>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</si>
  <si>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</si>
  <si>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</si>
  <si>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</si>
  <si>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</si>
  <si>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</si>
  <si>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</si>
  <si>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</si>
  <si>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</si>
  <si>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</si>
  <si>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</si>
  <si>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</si>
  <si>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</si>
  <si>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</si>
  <si>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</si>
  <si>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</si>
  <si>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</si>
  <si>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</si>
  <si>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</si>
  <si>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</si>
  <si>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</si>
  <si>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</si>
  <si>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</si>
  <si>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</si>
  <si>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</si>
  <si>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</si>
  <si>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</si>
  <si>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</si>
  <si>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</si>
  <si>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</si>
  <si>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</si>
  <si>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</si>
  <si>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</si>
  <si>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</si>
  <si>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</si>
  <si>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</si>
  <si>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</si>
  <si>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</si>
  <si>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</si>
  <si>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</si>
  <si>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</si>
  <si>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</si>
  <si>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</si>
  <si>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</si>
  <si>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</si>
  <si>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</si>
  <si>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</si>
  <si>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</si>
  <si>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</si>
  <si>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</si>
  <si>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</si>
  <si>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</si>
  <si>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</si>
  <si>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</si>
  <si>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</si>
  <si>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</si>
  <si>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</si>
  <si>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</si>
  <si>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</si>
  <si>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</si>
  <si>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</si>
  <si>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</si>
  <si>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</si>
  <si>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</si>
  <si>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</si>
  <si>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</si>
  <si>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</si>
  <si>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</si>
  <si>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</si>
  <si>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</si>
  <si>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</si>
  <si>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</si>
  <si>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</si>
  <si>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</si>
  <si>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</si>
  <si>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</si>
  <si>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</si>
  <si>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</si>
  <si>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</si>
  <si>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</si>
  <si>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</si>
  <si>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</si>
  <si>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</si>
  <si>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</si>
  <si>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</si>
  <si>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</si>
  <si>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</si>
  <si>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</si>
  <si>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</si>
  <si>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</si>
  <si>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</si>
  <si>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</si>
  <si>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</si>
  <si>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</si>
  <si>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</si>
  <si>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</si>
  <si>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</si>
  <si>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</si>
  <si>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</si>
  <si>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</si>
  <si>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</si>
  <si>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</si>
  <si>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</si>
  <si>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</si>
  <si>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</si>
  <si>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</si>
  <si>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</si>
  <si>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</si>
  <si>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</si>
  <si>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</si>
  <si>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</si>
  <si>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</si>
  <si>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</si>
  <si>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</si>
  <si>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</si>
  <si>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</si>
  <si>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</si>
  <si>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</si>
  <si>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</si>
  <si>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</si>
  <si>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</si>
  <si>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</si>
  <si>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</si>
  <si>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</si>
  <si>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</si>
  <si>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</si>
  <si>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</si>
  <si>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</si>
  <si>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</si>
  <si>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</si>
  <si>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</si>
  <si>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</si>
  <si>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</si>
  <si>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</si>
  <si>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</si>
  <si>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</si>
  <si>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</si>
  <si>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</si>
  <si>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</si>
  <si>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</si>
  <si>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</si>
  <si>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</si>
  <si>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</si>
  <si>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</si>
  <si>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</si>
  <si>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</si>
  <si>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</si>
  <si>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</si>
  <si>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</si>
  <si>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</si>
  <si>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</si>
  <si>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</si>
  <si>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</si>
  <si>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</si>
  <si>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</si>
  <si>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</si>
  <si>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</si>
  <si>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</si>
  <si>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</si>
  <si>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</si>
  <si>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</si>
  <si>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</si>
  <si>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</si>
  <si>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</si>
  <si>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</si>
  <si>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</si>
  <si>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</si>
  <si>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</si>
  <si>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</si>
  <si>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</si>
  <si>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</si>
  <si>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</si>
  <si>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</si>
  <si>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</si>
  <si>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</si>
  <si>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</si>
  <si>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</si>
  <si>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</si>
  <si>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</si>
  <si>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</si>
  <si>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</si>
  <si>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</si>
  <si>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</si>
  <si>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</si>
  <si>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</si>
  <si>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</si>
  <si>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</si>
  <si>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</si>
  <si>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</si>
  <si>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</si>
  <si>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</si>
  <si>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</si>
  <si>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</si>
  <si>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</si>
  <si>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</si>
  <si>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</si>
  <si>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</si>
  <si>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</si>
  <si>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</si>
  <si>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</si>
  <si>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</si>
  <si>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</si>
  <si>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</si>
  <si>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</si>
  <si>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</si>
  <si>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</si>
  <si>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</si>
  <si>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</si>
  <si>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</si>
  <si>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</si>
  <si>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</si>
  <si>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</si>
  <si>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</si>
  <si>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</si>
  <si>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</si>
  <si>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</si>
  <si>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</si>
  <si>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</si>
  <si>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</si>
  <si>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</si>
  <si>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</si>
  <si>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</si>
  <si>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</si>
  <si>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</si>
  <si>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</si>
  <si>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</si>
  <si>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</si>
  <si>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</si>
  <si>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</si>
  <si>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</si>
  <si>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</si>
  <si>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</si>
  <si>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</si>
  <si>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</si>
  <si>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</si>
  <si>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</si>
  <si>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</si>
  <si>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</si>
  <si>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</si>
  <si>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</si>
  <si>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</si>
  <si>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</si>
  <si>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</si>
  <si>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</si>
  <si>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</si>
  <si>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</si>
  <si>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</si>
  <si>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</si>
  <si>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</si>
  <si>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</si>
  <si>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</si>
  <si>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</si>
  <si>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</si>
  <si>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</si>
  <si>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</si>
  <si>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</si>
  <si>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</si>
  <si>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</si>
  <si>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</si>
  <si>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</si>
  <si>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</si>
  <si>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</si>
  <si>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</si>
  <si>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</si>
  <si>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</si>
  <si>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</si>
  <si>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</si>
  <si>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</si>
  <si>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</si>
  <si>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9C313</t>
  </si>
  <si>
    <t>Stainless Steel (Reactor) LLW</t>
  </si>
  <si>
    <t>Nuclear Decommissioning Authority</t>
  </si>
  <si>
    <t>Nuclear Restoration Services Ltd (NRS)</t>
  </si>
  <si>
    <t>LLW</t>
  </si>
  <si>
    <t>For inventory purposes the arisings are assumed to arise at a uniform rate over 20 years.</t>
  </si>
  <si>
    <t>Stainless steel items from reactor dismantling.</t>
  </si>
  <si>
    <t>A variety of stainless steel items, principally BSD pipework. Waste can be packaged in standard LLW containers.</t>
  </si>
  <si>
    <t>This waste stream is expected to be sent for Metal Recycling.</t>
  </si>
  <si>
    <t>Reactor Dismantling &amp; Site Clearance is assumed to commence in 2040 and last for 20 years. Volumes and radioactivity have been calculated for 34 years after reactor shutdown, i.e. 2040.</t>
  </si>
  <si>
    <t>Neutral</t>
  </si>
  <si>
    <t>Stainless steels (100%).</t>
  </si>
  <si>
    <t>= 100.0</t>
  </si>
  <si>
    <t>All of the waste included in this waste stream is stainless steel. This is EN58B.</t>
  </si>
  <si>
    <t>= 0</t>
  </si>
  <si>
    <t xml:space="preserve"> 0</t>
  </si>
  <si>
    <t>There are no "other" metals.</t>
  </si>
  <si>
    <t>TR</t>
  </si>
  <si>
    <t>Items will have been cut for packaging.  Thicknesses are likely to vary from a few mm to about 25 mm.</t>
  </si>
  <si>
    <t>Yes</t>
  </si>
  <si>
    <t>1.4.2040 - 31.3.2059</t>
  </si>
  <si>
    <t xml:space="preserve"> 1.0</t>
  </si>
  <si>
    <t>0.80</t>
  </si>
  <si>
    <t>1.20</t>
  </si>
  <si>
    <t>1/2 Height IP-2 Disposal/Re-usable ISO (TC01/TC02)</t>
  </si>
  <si>
    <t xml:space="preserve"> 100.0</t>
  </si>
  <si>
    <t xml:space="preserve"> 10.0</t>
  </si>
  <si>
    <t>18.3</t>
  </si>
  <si>
    <t>1</t>
  </si>
  <si>
    <t xml:space="preserve"> 1.4</t>
  </si>
  <si>
    <t>2040</t>
  </si>
  <si>
    <t>The tritium content is insignificant.</t>
  </si>
  <si>
    <t>The carbon 14 will be incorporated in the steel. There also may be some graphite contamination.</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</si>
  <si>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</si>
  <si>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</si>
  <si>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</si>
  <si>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</si>
  <si>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</si>
  <si>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</si>
  <si>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</si>
  <si>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</si>
  <si>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</si>
  <si>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</si>
  <si>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Activation of the stainless steel and impurities. There may be some contamination by Cs137.</t>
  </si>
  <si>
    <t>The values quoted were derived by calculation from available material specification and are indicative of the activities that are expected. The major source of uncertainty is the impurity levels. The activities quoted are those at 34 years after reactor shutdown, i.e. in 2040.</t>
  </si>
  <si>
    <t>The specific activities were estimated from neutron activation calculations of the material and its impurities.</t>
  </si>
  <si>
    <t>~</t>
  </si>
  <si>
    <t>1.4</t>
  </si>
  <si>
    <t>8</t>
  </si>
  <si>
    <t>5.09E-05</t>
  </si>
  <si>
    <t>C</t>
  </si>
  <si>
    <t>2</t>
  </si>
  <si>
    <t>1.21E-09</t>
  </si>
  <si>
    <t>1.26E-05</t>
  </si>
  <si>
    <t>1.44E-04</t>
  </si>
  <si>
    <t>8.04E-05</t>
  </si>
  <si>
    <t>6.49E-03</t>
  </si>
  <si>
    <t>4.30E-07</t>
  </si>
  <si>
    <t>6.76E-07</t>
  </si>
  <si>
    <t>1.56E-07</t>
  </si>
  <si>
    <t>2.09E-08</t>
  </si>
  <si>
    <t>3.17E-06</t>
  </si>
  <si>
    <t>Dungeness A</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</si>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</sst>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406</v>
      </c>
      <c r="K143" s="277" t="s">
        <v>407</v>
      </c>
      <c r="L143" s="278"/>
      <c r="M143" s="278"/>
      <c r="N143" s="278"/>
      <c r="O143" s="278"/>
      <c r="P143" s="279"/>
      <c r="Q143" s="149" t="s">
        <v>435</v>
      </c>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406</v>
      </c>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418</v>
      </c>
      <c r="C343" s="223"/>
      <c r="D343" s="223"/>
      <c r="E343" s="223"/>
      <c r="F343" s="223"/>
      <c r="G343" s="223"/>
      <c r="H343" s="224"/>
      <c r="I343" s="225" t="s">
        <v>419</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406</v>
      </c>
      <c r="N358" s="211"/>
      <c r="O358" s="282" t="s">
        <v>423</v>
      </c>
      <c r="P358" s="211"/>
      <c r="Q358" s="154" t="s">
        <v>424</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9C313</v>
      </c>
      <c r="G3" s="376"/>
      <c r="H3" s="376"/>
      <c r="I3" s="376"/>
      <c r="J3" s="376"/>
      <c r="K3" s="377"/>
      <c r="L3" s="384" t="str">
        <f>DataSheet!F2</f>
        <v>Stainless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442</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t="s">
        <v>443</v>
      </c>
      <c r="L11" s="159" t="s">
        <v>444</v>
      </c>
      <c r="M11" s="159" t="s">
        <v>444</v>
      </c>
      <c r="N11" s="160" t="s">
        <v>445</v>
      </c>
      <c r="O11" s="34"/>
      <c r="P11" s="96"/>
      <c r="Q11" s="87" t="s">
        <v>253</v>
      </c>
      <c r="R11" s="166" t="s">
        <v>40</v>
      </c>
      <c r="S11" s="159"/>
      <c r="T11" s="159" t="s">
        <v>40</v>
      </c>
      <c r="U11" s="159" t="s">
        <v>40</v>
      </c>
      <c r="V11" s="160"/>
      <c r="W11" s="95"/>
      <c r="X11" s="159" t="s">
        <v>40</v>
      </c>
      <c r="Y11" s="159"/>
      <c r="Z11" s="159" t="s">
        <v>40</v>
      </c>
      <c r="AA11" s="159" t="s">
        <v>40</v>
      </c>
      <c r="AB11" s="160" t="s">
        <v>442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40</v>
      </c>
      <c r="K14" s="159" t="s">
        <v>446</v>
      </c>
      <c r="L14" s="159" t="s">
        <v>444</v>
      </c>
      <c r="M14" s="159" t="s">
        <v>444</v>
      </c>
      <c r="N14" s="160" t="s">
        <v>445</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442</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t="s">
        <v>455</v>
      </c>
      <c r="Z19" s="159" t="s">
        <v>444</v>
      </c>
      <c r="AA19" s="159" t="s">
        <v>444</v>
      </c>
      <c r="AB19" s="160" t="s">
        <v>445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442</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t="s">
        <v>447</v>
      </c>
      <c r="L21" s="159" t="s">
        <v>444</v>
      </c>
      <c r="M21" s="159" t="s">
        <v>444</v>
      </c>
      <c r="N21" s="160" t="s">
        <v>445</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40</v>
      </c>
      <c r="K22" s="159" t="s">
        <v>448</v>
      </c>
      <c r="L22" s="159" t="s">
        <v>444</v>
      </c>
      <c r="M22" s="159" t="s">
        <v>444</v>
      </c>
      <c r="N22" s="160" t="s">
        <v>445</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t="s">
        <v>449</v>
      </c>
      <c r="L23" s="159" t="s">
        <v>444</v>
      </c>
      <c r="M23" s="159" t="s">
        <v>444</v>
      </c>
      <c r="N23" s="160" t="s">
        <v>445</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40</v>
      </c>
      <c r="K24" s="159" t="s">
        <v>450</v>
      </c>
      <c r="L24" s="159" t="s">
        <v>444</v>
      </c>
      <c r="M24" s="159" t="s">
        <v>444</v>
      </c>
      <c r="N24" s="160" t="s">
        <v>445</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442</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442</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t="s">
        <v>451</v>
      </c>
      <c r="L35" s="159" t="s">
        <v>444</v>
      </c>
      <c r="M35" s="159" t="s">
        <v>444</v>
      </c>
      <c r="N35" s="160" t="s">
        <v>445</v>
      </c>
      <c r="O35" s="34"/>
      <c r="P35" s="96"/>
      <c r="Q35" s="87" t="s">
        <v>301</v>
      </c>
      <c r="R35" s="166" t="s">
        <v>40</v>
      </c>
      <c r="S35" s="159"/>
      <c r="T35" s="159" t="s">
        <v>40</v>
      </c>
      <c r="U35" s="159" t="s">
        <v>40</v>
      </c>
      <c r="V35" s="160"/>
      <c r="W35" s="95"/>
      <c r="X35" s="159" t="s">
        <v>40</v>
      </c>
      <c r="Y35" s="159"/>
      <c r="Z35" s="159" t="s">
        <v>40</v>
      </c>
      <c r="AA35" s="159" t="s">
        <v>40</v>
      </c>
      <c r="AB35" s="160" t="s">
        <v>442</v>
      </c>
      <c r="AC35" s="98"/>
      <c r="AD35" s="28"/>
    </row>
    <row r="36" spans="1:30" x14ac:dyDescent="0.2">
      <c r="A36" s="31"/>
      <c r="B36" s="93"/>
      <c r="C36" s="87" t="s">
        <v>302</v>
      </c>
      <c r="D36" s="157" t="s">
        <v>40</v>
      </c>
      <c r="E36" s="158"/>
      <c r="F36" s="157" t="s">
        <v>40</v>
      </c>
      <c r="G36" s="157" t="s">
        <v>40</v>
      </c>
      <c r="H36" s="157"/>
      <c r="I36" s="95"/>
      <c r="J36" s="159" t="s">
        <v>40</v>
      </c>
      <c r="K36" s="159" t="s">
        <v>452</v>
      </c>
      <c r="L36" s="159" t="s">
        <v>444</v>
      </c>
      <c r="M36" s="159" t="s">
        <v>444</v>
      </c>
      <c r="N36" s="160" t="s">
        <v>445</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c r="Z37" s="159" t="s">
        <v>40</v>
      </c>
      <c r="AA37" s="159" t="s">
        <v>40</v>
      </c>
      <c r="AB37" s="160" t="s">
        <v>442</v>
      </c>
      <c r="AC37" s="98"/>
      <c r="AD37" s="28"/>
    </row>
    <row r="38" spans="1:30" x14ac:dyDescent="0.2">
      <c r="A38" s="31"/>
      <c r="B38" s="93"/>
      <c r="C38" s="87" t="s">
        <v>306</v>
      </c>
      <c r="D38" s="157" t="s">
        <v>40</v>
      </c>
      <c r="E38" s="158"/>
      <c r="F38" s="157" t="s">
        <v>40</v>
      </c>
      <c r="G38" s="157" t="s">
        <v>40</v>
      </c>
      <c r="H38" s="157"/>
      <c r="I38" s="95"/>
      <c r="J38" s="159" t="s">
        <v>40</v>
      </c>
      <c r="K38" s="159" t="s">
        <v>453</v>
      </c>
      <c r="L38" s="159" t="s">
        <v>444</v>
      </c>
      <c r="M38" s="159" t="s">
        <v>444</v>
      </c>
      <c r="N38" s="160" t="s">
        <v>445</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442</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c r="Z40" s="159" t="s">
        <v>40</v>
      </c>
      <c r="AA40" s="159" t="s">
        <v>40</v>
      </c>
      <c r="AB40" s="160" t="s">
        <v>442</v>
      </c>
      <c r="AC40" s="98"/>
      <c r="AD40" s="28"/>
    </row>
    <row r="41" spans="1:30" x14ac:dyDescent="0.2">
      <c r="A41" s="31"/>
      <c r="B41" s="93"/>
      <c r="C41" s="87" t="s">
        <v>312</v>
      </c>
      <c r="D41" s="157" t="s">
        <v>40</v>
      </c>
      <c r="E41" s="158"/>
      <c r="F41" s="157" t="s">
        <v>40</v>
      </c>
      <c r="G41" s="157" t="s">
        <v>40</v>
      </c>
      <c r="H41" s="157"/>
      <c r="I41" s="95"/>
      <c r="J41" s="159" t="s">
        <v>40</v>
      </c>
      <c r="K41" s="159" t="s">
        <v>454</v>
      </c>
      <c r="L41" s="159" t="s">
        <v>444</v>
      </c>
      <c r="M41" s="159" t="s">
        <v>444</v>
      </c>
      <c r="N41" s="160" t="s">
        <v>445</v>
      </c>
      <c r="O41" s="34"/>
      <c r="P41" s="96"/>
      <c r="Q41" s="87" t="s">
        <v>313</v>
      </c>
      <c r="R41" s="166" t="s">
        <v>40</v>
      </c>
      <c r="S41" s="159"/>
      <c r="T41" s="159" t="s">
        <v>40</v>
      </c>
      <c r="U41" s="159" t="s">
        <v>40</v>
      </c>
      <c r="V41" s="160"/>
      <c r="W41" s="95"/>
      <c r="X41" s="159" t="s">
        <v>40</v>
      </c>
      <c r="Y41" s="159"/>
      <c r="Z41" s="159" t="s">
        <v>40</v>
      </c>
      <c r="AA41" s="159" t="s">
        <v>40</v>
      </c>
      <c r="AB41" s="160" t="s">
        <v>442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c r="Z42" s="159" t="s">
        <v>40</v>
      </c>
      <c r="AA42" s="159" t="s">
        <v>40</v>
      </c>
      <c r="AB42" s="160" t="s">
        <v>442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c r="Z43" s="159" t="s">
        <v>40</v>
      </c>
      <c r="AA43" s="159" t="s">
        <v>40</v>
      </c>
      <c r="AB43" s="160" t="s">
        <v>442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c r="Z44" s="159" t="s">
        <v>40</v>
      </c>
      <c r="AA44" s="159" t="s">
        <v>40</v>
      </c>
      <c r="AB44" s="160" t="s">
        <v>442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442</v>
      </c>
      <c r="O46" s="34"/>
      <c r="P46" s="96"/>
      <c r="Q46" s="87" t="s">
        <v>323</v>
      </c>
      <c r="R46" s="166" t="s">
        <v>40</v>
      </c>
      <c r="S46" s="159"/>
      <c r="T46" s="159" t="s">
        <v>40</v>
      </c>
      <c r="U46" s="159" t="s">
        <v>40</v>
      </c>
      <c r="V46" s="160"/>
      <c r="W46" s="95"/>
      <c r="X46" s="159" t="s">
        <v>40</v>
      </c>
      <c r="Y46" s="159"/>
      <c r="Z46" s="159" t="s">
        <v>40</v>
      </c>
      <c r="AA46" s="159" t="s">
        <v>40</v>
      </c>
      <c r="AB46" s="160" t="s">
        <v>442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c r="Z48" s="159" t="s">
        <v>40</v>
      </c>
      <c r="AA48" s="159" t="s">
        <v>40</v>
      </c>
      <c r="AB48" s="160" t="s">
        <v>442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442</v>
      </c>
      <c r="O49" s="34"/>
      <c r="P49" s="96"/>
      <c r="Q49" s="87" t="s">
        <v>329</v>
      </c>
      <c r="R49" s="166" t="s">
        <v>40</v>
      </c>
      <c r="S49" s="159"/>
      <c r="T49" s="159" t="s">
        <v>40</v>
      </c>
      <c r="U49" s="159" t="s">
        <v>40</v>
      </c>
      <c r="V49" s="160"/>
      <c r="W49" s="95"/>
      <c r="X49" s="159" t="s">
        <v>40</v>
      </c>
      <c r="Y49" s="159"/>
      <c r="Z49" s="159" t="s">
        <v>40</v>
      </c>
      <c r="AA49" s="159" t="s">
        <v>40</v>
      </c>
      <c r="AB49" s="160" t="s">
        <v>442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442</v>
      </c>
      <c r="O51" s="34"/>
      <c r="P51" s="96"/>
      <c r="Q51" s="87" t="s">
        <v>333</v>
      </c>
      <c r="R51" s="166" t="s">
        <v>40</v>
      </c>
      <c r="S51" s="159"/>
      <c r="T51" s="159" t="s">
        <v>40</v>
      </c>
      <c r="U51" s="159" t="s">
        <v>40</v>
      </c>
      <c r="V51" s="160"/>
      <c r="W51" s="95"/>
      <c r="X51" s="159" t="s">
        <v>40</v>
      </c>
      <c r="Y51" s="159"/>
      <c r="Z51" s="159" t="s">
        <v>40</v>
      </c>
      <c r="AA51" s="159" t="s">
        <v>40</v>
      </c>
      <c r="AB51" s="160" t="s">
        <v>442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442</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442</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442</v>
      </c>
      <c r="O56" s="34"/>
      <c r="P56" s="96"/>
      <c r="Q56" s="87" t="s">
        <v>343</v>
      </c>
      <c r="R56" s="166" t="s">
        <v>40</v>
      </c>
      <c r="S56" s="159"/>
      <c r="T56" s="159" t="s">
        <v>40</v>
      </c>
      <c r="U56" s="159" t="s">
        <v>40</v>
      </c>
      <c r="V56" s="160"/>
      <c r="W56" s="95"/>
      <c r="X56" s="159" t="s">
        <v>40</v>
      </c>
      <c r="Y56" s="159"/>
      <c r="Z56" s="159" t="s">
        <v>40</v>
      </c>
      <c r="AA56" s="159" t="s">
        <v>40</v>
      </c>
      <c r="AB56" s="160" t="s">
        <v>442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442</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442</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442</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442</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442</v>
      </c>
      <c r="O66" s="34"/>
      <c r="P66" s="96"/>
      <c r="Q66" s="102" t="s">
        <v>361</v>
      </c>
      <c r="R66" s="141"/>
      <c r="S66" s="143">
        <v>0</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442</v>
      </c>
      <c r="O67" s="109"/>
      <c r="P67" s="110"/>
      <c r="Q67" s="111" t="s">
        <v>363</v>
      </c>
      <c r="R67" s="142"/>
      <c r="S67" s="144">
        <v>0</v>
      </c>
      <c r="T67" s="112"/>
      <c r="U67" s="112"/>
      <c r="V67" s="112" t="s">
        <v>458</v>
      </c>
      <c r="W67" s="113"/>
      <c r="X67" s="114"/>
      <c r="Y67" s="144">
        <v>6.7823541100000004E-3</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6857378B-BE3A-4C75-B113-B76BB72A03D1}"/>
</file>

<file path=customXml/itemProps3.xml><?xml version="1.0" encoding="utf-8"?>
<ds:datastoreItem xmlns:ds="http://schemas.openxmlformats.org/officeDocument/2006/customXml" ds:itemID="{698BCFB7-84E1-4CD8-BB99-13A05A6BE1FC}"/>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18344b70-ebb2-43a8-81ad-1e197610fe3c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b8e7e94a-edfc-43f7-a7ed-a767ebd20c48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2026-04-15T07:19:50Z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