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<sst xmlns="http://schemas.openxmlformats.org/spreadsheetml/2006/main" count="1572" uniqueCount="466">
  <si>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</si>
  <si>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</si>
  <si>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</si>
  <si>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</si>
  <si>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</si>
  <si>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</si>
  <si>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</si>
  <si>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</si>
  <si>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</si>
  <si>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</si>
  <si>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</si>
  <si>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</si>
  <si>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</si>
  <si>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</si>
  <si>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</si>
  <si>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</si>
  <si>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</si>
  <si>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</si>
  <si>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</si>
  <si>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</si>
  <si>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</si>
  <si>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</si>
  <si>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</si>
  <si>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</si>
  <si>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</si>
  <si>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</si>
  <si>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</si>
  <si>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</si>
  <si>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</si>
  <si>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</si>
  <si>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</si>
  <si>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</si>
  <si>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</si>
  <si>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</si>
  <si>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</si>
  <si>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</si>
  <si>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</si>
  <si>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</si>
  <si>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</si>
  <si>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</si>
  <si>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</si>
  <si>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</si>
  <si>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</si>
  <si>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</si>
  <si>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</si>
  <si>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</si>
  <si>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</si>
  <si>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</si>
  <si>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</si>
  <si>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</si>
  <si>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</si>
  <si>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</si>
  <si>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</si>
  <si>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</si>
  <si>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</si>
  <si>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</si>
  <si>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</si>
  <si>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</si>
  <si>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</si>
  <si>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</si>
  <si>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</si>
  <si>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</si>
  <si>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</si>
  <si>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</si>
  <si>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</si>
  <si>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</si>
  <si>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</si>
  <si>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</si>
  <si>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</si>
  <si>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</si>
  <si>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</si>
  <si>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</si>
  <si>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</si>
  <si>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</si>
  <si>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</si>
  <si>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</si>
  <si>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</si>
  <si>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</si>
  <si>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</si>
  <si>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</si>
  <si>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</si>
  <si>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</si>
  <si>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</si>
  <si>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</si>
  <si>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</si>
  <si>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</si>
  <si>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</si>
  <si>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</si>
  <si>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</si>
  <si>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</si>
  <si>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</si>
  <si>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</si>
  <si>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</si>
  <si>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</si>
  <si>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</si>
  <si>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</si>
  <si>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</si>
  <si>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</si>
  <si>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</si>
  <si>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</si>
  <si>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</si>
  <si>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</si>
  <si>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</si>
  <si>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</si>
  <si>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</si>
  <si>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</si>
  <si>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</si>
  <si>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</si>
  <si>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</si>
  <si>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</si>
  <si>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</si>
  <si>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</si>
  <si>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</si>
  <si>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</si>
  <si>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</si>
  <si>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</si>
  <si>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</si>
  <si>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</si>
  <si>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</si>
  <si>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</si>
  <si>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</si>
  <si>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</si>
  <si>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</si>
  <si>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</si>
  <si>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</si>
  <si>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</si>
  <si>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</si>
  <si>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</si>
  <si>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</si>
  <si>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</si>
  <si>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</si>
  <si>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</si>
  <si>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</si>
  <si>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</si>
  <si>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</si>
  <si>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</si>
  <si>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</si>
  <si>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</si>
  <si>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</si>
  <si>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</si>
  <si>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</si>
  <si>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</si>
  <si>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</si>
  <si>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</si>
  <si>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</si>
  <si>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</si>
  <si>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</si>
  <si>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</si>
  <si>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</si>
  <si>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</si>
  <si>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</si>
  <si>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</si>
  <si>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</si>
  <si>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</si>
  <si>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</si>
  <si>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</si>
  <si>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</si>
  <si>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</si>
  <si>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</si>
  <si>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</si>
  <si>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</si>
  <si>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</si>
  <si>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</si>
  <si>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</si>
  <si>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</si>
  <si>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</si>
  <si>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</si>
  <si>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</si>
  <si>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</si>
  <si>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</si>
  <si>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</si>
  <si>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</si>
  <si>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</si>
  <si>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</si>
  <si>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</si>
  <si>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</si>
  <si>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</si>
  <si>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</si>
  <si>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</si>
  <si>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</si>
  <si>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</si>
  <si>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</si>
  <si>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</si>
  <si>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</si>
  <si>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</si>
  <si>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</si>
  <si>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</si>
  <si>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</si>
  <si>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</si>
  <si>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</si>
  <si>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</si>
  <si>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</si>
  <si>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</si>
  <si>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</si>
  <si>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</si>
  <si>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</si>
  <si>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</si>
  <si>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</si>
  <si>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</si>
  <si>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</si>
  <si>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</si>
  <si>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</si>
  <si>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</si>
  <si>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</si>
  <si>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</si>
  <si>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</si>
  <si>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</si>
  <si>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</si>
  <si>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</si>
  <si>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</si>
  <si>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</si>
  <si>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</si>
  <si>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</si>
  <si>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</si>
  <si>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</si>
  <si>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</si>
  <si>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</si>
  <si>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</si>
  <si>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</si>
  <si>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</si>
  <si>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</si>
  <si>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</si>
  <si>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</si>
  <si>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</si>
  <si>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</si>
  <si>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</si>
  <si>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</si>
  <si>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</si>
  <si>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</si>
  <si>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</si>
  <si>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</si>
  <si>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</si>
  <si>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</si>
  <si>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</si>
  <si>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</si>
  <si>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</si>
  <si>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</si>
  <si>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</si>
  <si>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</si>
  <si>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</si>
  <si>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</si>
  <si>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</si>
  <si>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</si>
  <si>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</si>
  <si>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</si>
  <si>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</si>
  <si>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</si>
  <si>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</si>
  <si>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</si>
  <si>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</si>
  <si>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</si>
  <si>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</si>
  <si>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</si>
  <si>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</si>
  <si>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</si>
  <si>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</si>
  <si>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</si>
  <si>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</si>
  <si>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</si>
  <si>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</si>
  <si>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</si>
  <si>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</si>
  <si>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</si>
  <si>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</si>
  <si>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</si>
  <si>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</si>
  <si>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</si>
  <si>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</si>
  <si>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</si>
  <si>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</si>
  <si>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</si>
  <si>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</si>
  <si>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</si>
  <si>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</si>
  <si>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</si>
  <si>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</si>
  <si>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</si>
  <si>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</si>
  <si>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</si>
  <si>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</si>
  <si>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</si>
  <si>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</si>
  <si>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</si>
  <si>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</si>
  <si>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</si>
  <si>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</si>
  <si>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</si>
  <si>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</si>
  <si>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</si>
  <si>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</si>
  <si>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</si>
  <si>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</si>
  <si>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</si>
  <si>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</si>
  <si>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</si>
  <si>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</si>
  <si>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</si>
  <si>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</si>
  <si>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</si>
  <si>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</si>
  <si>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</si>
  <si>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</si>
  <si>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</si>
  <si>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</si>
  <si>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</si>
  <si>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</si>
  <si>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</si>
  <si>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</si>
  <si>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</si>
  <si>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</si>
  <si>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</si>
  <si>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</si>
  <si>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</si>
  <si>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</si>
  <si>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</si>
  <si>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</si>
  <si>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</si>
  <si>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</si>
  <si>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</si>
  <si>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</si>
  <si>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</si>
  <si>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</si>
  <si>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</si>
  <si>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</si>
  <si>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</si>
  <si>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</si>
  <si>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</si>
  <si>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</si>
  <si>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</si>
  <si>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</si>
  <si>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</si>
  <si>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</si>
  <si>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</si>
  <si>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</si>
  <si>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</si>
  <si>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</si>
  <si>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</si>
  <si>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</si>
  <si>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</si>
  <si>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</si>
  <si>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</si>
  <si>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</si>
  <si>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</si>
  <si>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</si>
  <si>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</si>
  <si>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</si>
  <si>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</si>
  <si>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</si>
  <si>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</si>
  <si>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</si>
  <si>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</si>
  <si>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</si>
  <si>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</si>
  <si>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</si>
  <si>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</si>
  <si>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</si>
  <si>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</si>
  <si>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</si>
  <si>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</si>
  <si>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</si>
  <si>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</si>
  <si>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</si>
  <si>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</si>
  <si>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</si>
  <si>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</si>
  <si>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</si>
  <si>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</si>
  <si>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</si>
  <si>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</si>
  <si>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</si>
  <si>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</si>
  <si>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</si>
  <si>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</si>
  <si>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</si>
  <si>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</si>
  <si>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</si>
  <si>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</si>
  <si>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</si>
  <si>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</si>
  <si>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</si>
  <si>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</si>
  <si>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</si>
  <si>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</si>
  <si>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</si>
  <si>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</si>
  <si>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</si>
  <si>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</si>
  <si>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</si>
  <si>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</si>
  <si>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</si>
  <si>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</si>
  <si>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</si>
  <si>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</si>
  <si>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</si>
  <si>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9C45</t>
  </si>
  <si>
    <t>Fuel Skips in Pond</t>
  </si>
  <si>
    <t>Nuclear Decommissioning Authority</t>
  </si>
  <si>
    <t>Nuclear Restoration Services Ltd (NRS)</t>
  </si>
  <si>
    <t>LLW</t>
  </si>
  <si>
    <t>Contamination from pond and plant operations.</t>
  </si>
  <si>
    <t>The waste is contaminated skips. Pond skips are made of mild steel and are coated in UPC paint.</t>
  </si>
  <si>
    <t>Volumes are based on the number of skips and their dimensions assuming a skip is 1.376m3</t>
  </si>
  <si>
    <t>Neutral</t>
  </si>
  <si>
    <t>Steel and small amount of UPC paint.  Fission products, actinides and other activation products will be present as contaminants.</t>
  </si>
  <si>
    <t>~ 99.5</t>
  </si>
  <si>
    <t>painted mild steel</t>
  </si>
  <si>
    <t>= 0.20</t>
  </si>
  <si>
    <t>packaging/wrapping</t>
  </si>
  <si>
    <t xml:space="preserve"> 0</t>
  </si>
  <si>
    <t>TR</t>
  </si>
  <si>
    <t>Sodium carbonate. Trace only (from pond chemistry)</t>
  </si>
  <si>
    <t xml:space="preserve"> 0.10</t>
  </si>
  <si>
    <t>= 0.10</t>
  </si>
  <si>
    <t>The long skips present have dimensions of 1.357 m x 1 m x 1.029 m. and constucted from 3.2 mm 10 gauge steel plate.  The short skips present have dimensions of 1.17 m x 0.47 m x 0.68 m.</t>
  </si>
  <si>
    <t>Not yet determined</t>
  </si>
  <si>
    <t>NE</t>
  </si>
  <si>
    <t>= 100.0</t>
  </si>
  <si>
    <t xml:space="preserve"> 14.0</t>
  </si>
  <si>
    <t>0.90</t>
  </si>
  <si>
    <t>1.10</t>
  </si>
  <si>
    <t>1/2 Height IP-2 Disposal/Re-usable ISO (TC01/TC02)</t>
  </si>
  <si>
    <t xml:space="preserve"> 100.0</t>
  </si>
  <si>
    <t xml:space="preserve"> 11.0</t>
  </si>
  <si>
    <t>18.3</t>
  </si>
  <si>
    <t>2</t>
  </si>
  <si>
    <t xml:space="preserve"> 0.33</t>
  </si>
  <si>
    <t>The chemical form of plutonium isotopes may be plutonium oxides</t>
  </si>
  <si>
    <t xml:space="preserve">Activities are based upon measurement of Chapelcross fuel skips. </t>
  </si>
  <si>
    <t>~</t>
  </si>
  <si>
    <t>0.33</t>
  </si>
  <si>
    <t>5.68E-06</t>
  </si>
  <si>
    <t>C</t>
  </si>
  <si>
    <t>1</t>
  </si>
  <si>
    <t>8</t>
  </si>
  <si>
    <t>3.54E-06</t>
  </si>
  <si>
    <t>1.21E-08</t>
  </si>
  <si>
    <t>7.30E-08</t>
  </si>
  <si>
    <t>4.56E-07</t>
  </si>
  <si>
    <t>6.59E-07</t>
  </si>
  <si>
    <t>1.26E-03</t>
  </si>
  <si>
    <t>3.82E-07</t>
  </si>
  <si>
    <t>3.66E-08</t>
  </si>
  <si>
    <t>9.18E-09</t>
  </si>
  <si>
    <t>4.39E-08</t>
  </si>
  <si>
    <t>5.29E-04</t>
  </si>
  <si>
    <t>3.73E-07</t>
  </si>
  <si>
    <t>6.85E-06</t>
  </si>
  <si>
    <t>5.80E-08</t>
  </si>
  <si>
    <t>1.48E-06</t>
  </si>
  <si>
    <t>2.63E-07</t>
  </si>
  <si>
    <t>8.13E-09</t>
  </si>
  <si>
    <t>1.82E-08</t>
  </si>
  <si>
    <t>7.99E-09</t>
  </si>
  <si>
    <t>1.88E-08</t>
  </si>
  <si>
    <t>9.39E-06</t>
  </si>
  <si>
    <t>6.22E-06</t>
  </si>
  <si>
    <t>7.63E-06</t>
  </si>
  <si>
    <t>2.59E-04</t>
  </si>
  <si>
    <t>6.06E-09</t>
  </si>
  <si>
    <t>6.03E-05</t>
  </si>
  <si>
    <t>8.96E-09</t>
  </si>
  <si>
    <t>1.87E-07</t>
  </si>
  <si>
    <t>Dungeness A</t>
  </si>
  <si>
    <t>0.0</t>
  </si>
  <si>
    <t>14.0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</si>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</sst>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428</v>
      </c>
      <c r="E130" s="202" t="s">
        <v>429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405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407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24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409</v>
      </c>
      <c r="K207" s="234" t="s">
        <v>410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416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416</v>
      </c>
      <c r="N358" s="211"/>
      <c r="O358" s="282" t="s">
        <v>425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399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9C45</v>
      </c>
      <c r="G3" s="376"/>
      <c r="H3" s="376"/>
      <c r="I3" s="376"/>
      <c r="J3" s="376"/>
      <c r="K3" s="377"/>
      <c r="L3" s="384" t="str">
        <f>DataSheet!F2</f>
        <v>Fuel Skips in Pond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430</v>
      </c>
      <c r="F9" s="157" t="s">
        <v>431</v>
      </c>
      <c r="G9" s="157" t="s">
        <v>431</v>
      </c>
      <c r="H9" s="157" t="s">
        <v>432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434</v>
      </c>
      <c r="F11" s="157" t="s">
        <v>431</v>
      </c>
      <c r="G11" s="157" t="s">
        <v>431</v>
      </c>
      <c r="H11" s="157" t="s">
        <v>432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435</v>
      </c>
      <c r="F14" s="157" t="s">
        <v>431</v>
      </c>
      <c r="G14" s="157" t="s">
        <v>431</v>
      </c>
      <c r="H14" s="157" t="s">
        <v>432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436</v>
      </c>
      <c r="F21" s="157" t="s">
        <v>431</v>
      </c>
      <c r="G21" s="157" t="s">
        <v>431</v>
      </c>
      <c r="H21" s="157" t="s">
        <v>432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437</v>
      </c>
      <c r="F22" s="157" t="s">
        <v>431</v>
      </c>
      <c r="G22" s="157" t="s">
        <v>431</v>
      </c>
      <c r="H22" s="157" t="s">
        <v>432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438</v>
      </c>
      <c r="F24" s="157" t="s">
        <v>431</v>
      </c>
      <c r="G24" s="157" t="s">
        <v>431</v>
      </c>
      <c r="H24" s="157" t="s">
        <v>432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439</v>
      </c>
      <c r="F30" s="157" t="s">
        <v>431</v>
      </c>
      <c r="G30" s="157" t="s">
        <v>431</v>
      </c>
      <c r="H30" s="157" t="s">
        <v>432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450</v>
      </c>
      <c r="T31" s="159" t="s">
        <v>431</v>
      </c>
      <c r="U31" s="159" t="s">
        <v>431</v>
      </c>
      <c r="V31" s="160" t="s">
        <v>424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451</v>
      </c>
      <c r="T35" s="159" t="s">
        <v>431</v>
      </c>
      <c r="U35" s="159" t="s">
        <v>431</v>
      </c>
      <c r="V35" s="160" t="s">
        <v>424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440</v>
      </c>
      <c r="F38" s="157" t="s">
        <v>431</v>
      </c>
      <c r="G38" s="157" t="s">
        <v>431</v>
      </c>
      <c r="H38" s="157" t="s">
        <v>432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452</v>
      </c>
      <c r="T38" s="159" t="s">
        <v>431</v>
      </c>
      <c r="U38" s="159" t="s">
        <v>431</v>
      </c>
      <c r="V38" s="160" t="s">
        <v>432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453</v>
      </c>
      <c r="T40" s="159" t="s">
        <v>431</v>
      </c>
      <c r="U40" s="159" t="s">
        <v>431</v>
      </c>
      <c r="V40" s="160" t="s">
        <v>432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433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451</v>
      </c>
      <c r="T43" s="159" t="s">
        <v>431</v>
      </c>
      <c r="U43" s="159" t="s">
        <v>431</v>
      </c>
      <c r="V43" s="160" t="s">
        <v>432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454</v>
      </c>
      <c r="T46" s="159" t="s">
        <v>431</v>
      </c>
      <c r="U46" s="159" t="s">
        <v>431</v>
      </c>
      <c r="V46" s="160" t="s">
        <v>432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455</v>
      </c>
      <c r="T47" s="159" t="s">
        <v>431</v>
      </c>
      <c r="U47" s="159" t="s">
        <v>431</v>
      </c>
      <c r="V47" s="160" t="s">
        <v>432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456</v>
      </c>
      <c r="T48" s="159" t="s">
        <v>431</v>
      </c>
      <c r="U48" s="159" t="s">
        <v>431</v>
      </c>
      <c r="V48" s="160" t="s">
        <v>432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441</v>
      </c>
      <c r="F49" s="157" t="s">
        <v>431</v>
      </c>
      <c r="G49" s="157" t="s">
        <v>431</v>
      </c>
      <c r="H49" s="157" t="s">
        <v>432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457</v>
      </c>
      <c r="T49" s="159" t="s">
        <v>431</v>
      </c>
      <c r="U49" s="159" t="s">
        <v>431</v>
      </c>
      <c r="V49" s="160" t="s">
        <v>432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458</v>
      </c>
      <c r="T50" s="159" t="s">
        <v>431</v>
      </c>
      <c r="U50" s="159" t="s">
        <v>431</v>
      </c>
      <c r="V50" s="160" t="s">
        <v>432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442</v>
      </c>
      <c r="F51" s="157" t="s">
        <v>431</v>
      </c>
      <c r="G51" s="157" t="s">
        <v>431</v>
      </c>
      <c r="H51" s="157" t="s">
        <v>424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459</v>
      </c>
      <c r="T51" s="159" t="s">
        <v>431</v>
      </c>
      <c r="U51" s="159" t="s">
        <v>431</v>
      </c>
      <c r="V51" s="160" t="s">
        <v>432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443</v>
      </c>
      <c r="F54" s="157" t="s">
        <v>431</v>
      </c>
      <c r="G54" s="157" t="s">
        <v>431</v>
      </c>
      <c r="H54" s="157" t="s">
        <v>432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460</v>
      </c>
      <c r="T55" s="159" t="s">
        <v>431</v>
      </c>
      <c r="U55" s="159" t="s">
        <v>431</v>
      </c>
      <c r="V55" s="160" t="s">
        <v>432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444</v>
      </c>
      <c r="F56" s="157" t="s">
        <v>431</v>
      </c>
      <c r="G56" s="157" t="s">
        <v>431</v>
      </c>
      <c r="H56" s="157" t="s">
        <v>432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461</v>
      </c>
      <c r="T56" s="159" t="s">
        <v>431</v>
      </c>
      <c r="U56" s="159" t="s">
        <v>431</v>
      </c>
      <c r="V56" s="160" t="s">
        <v>432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445</v>
      </c>
      <c r="F62" s="157" t="s">
        <v>431</v>
      </c>
      <c r="G62" s="157" t="s">
        <v>431</v>
      </c>
      <c r="H62" s="157" t="s">
        <v>432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446</v>
      </c>
      <c r="F64" s="157" t="s">
        <v>431</v>
      </c>
      <c r="G64" s="157" t="s">
        <v>431</v>
      </c>
      <c r="H64" s="157" t="s">
        <v>432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447</v>
      </c>
      <c r="F65" s="157" t="s">
        <v>431</v>
      </c>
      <c r="G65" s="157" t="s">
        <v>431</v>
      </c>
      <c r="H65" s="157" t="s">
        <v>432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448</v>
      </c>
      <c r="F66" s="157" t="s">
        <v>431</v>
      </c>
      <c r="G66" s="157" t="s">
        <v>431</v>
      </c>
      <c r="H66" s="157" t="s">
        <v>432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8.3804601176400015E-5</v>
      </c>
      <c r="T66" s="103"/>
      <c r="U66" s="103"/>
      <c r="V66" s="103" t="s">
        <v>465</v>
      </c>
      <c r="W66" s="104"/>
      <c r="X66" s="103"/>
      <c r="Y66" s="143">
        <v>0</v>
      </c>
      <c r="Z66" s="103"/>
      <c r="AA66" s="103"/>
      <c r="AB66" s="103" t="s">
        <v>465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449</v>
      </c>
      <c r="F67" s="163" t="s">
        <v>431</v>
      </c>
      <c r="G67" s="163" t="s">
        <v>431</v>
      </c>
      <c r="H67" s="163" t="s">
        <v>432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2.0673216928235997E-3</v>
      </c>
      <c r="T67" s="112"/>
      <c r="U67" s="112"/>
      <c r="V67" s="112" t="s">
        <v>465</v>
      </c>
      <c r="W67" s="113"/>
      <c r="X67" s="114"/>
      <c r="Y67" s="144">
        <v>0</v>
      </c>
      <c r="Z67" s="112"/>
      <c r="AA67" s="112"/>
      <c r="AB67" s="112" t="s">
        <v>465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86F554-25F5-4C6C-9A8E-28EAA0C6FCE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a2321e4e-905d-459f-a050-8a47ffed7b3c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8ef6fa4c-cedd-4a37-b184-d97796a9c014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2026-04-15T08:11:17Z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792900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