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<sst xmlns="http://schemas.openxmlformats.org/spreadsheetml/2006/main" count="1617" uniqueCount="464">
  <si>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</si>
  <si>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</si>
  <si>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</si>
  <si>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</si>
  <si>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</si>
  <si>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</si>
  <si>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</si>
  <si>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</si>
  <si>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</si>
  <si>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</si>
  <si>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</si>
  <si>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</si>
  <si>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</si>
  <si>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</si>
  <si>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</si>
  <si>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</si>
  <si>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</si>
  <si>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</si>
  <si>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</si>
  <si>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</si>
  <si>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</si>
  <si>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</si>
  <si>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</si>
  <si>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</si>
  <si>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</si>
  <si>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</si>
  <si>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</si>
  <si>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</si>
  <si>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</si>
  <si>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</si>
  <si>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</si>
  <si>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</si>
  <si>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</si>
  <si>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</si>
  <si>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</si>
  <si>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</si>
  <si>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</si>
  <si>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</si>
  <si>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</si>
  <si>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</si>
  <si>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</si>
  <si>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</si>
  <si>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</si>
  <si>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</si>
  <si>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</si>
  <si>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</si>
  <si>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</si>
  <si>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</si>
  <si>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</si>
  <si>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</si>
  <si>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</si>
  <si>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</si>
  <si>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</si>
  <si>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</si>
  <si>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</si>
  <si>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</si>
  <si>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</si>
  <si>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</si>
  <si>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</si>
  <si>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</si>
  <si>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</si>
  <si>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</si>
  <si>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</si>
  <si>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</si>
  <si>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</si>
  <si>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</si>
  <si>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</si>
  <si>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</si>
  <si>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</si>
  <si>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</si>
  <si>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</si>
  <si>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</si>
  <si>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</si>
  <si>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</si>
  <si>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</si>
  <si>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</si>
  <si>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</si>
  <si>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</si>
  <si>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</si>
  <si>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</si>
  <si>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</si>
  <si>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</si>
  <si>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</si>
  <si>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</si>
  <si>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</si>
  <si>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</si>
  <si>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</si>
  <si>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</si>
  <si>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</si>
  <si>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</si>
  <si>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</si>
  <si>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</si>
  <si>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</si>
  <si>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</si>
  <si>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</si>
  <si>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</si>
  <si>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</si>
  <si>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</si>
  <si>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</si>
  <si>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</si>
  <si>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</si>
  <si>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</si>
  <si>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</si>
  <si>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</si>
  <si>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</si>
  <si>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</si>
  <si>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</si>
  <si>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</si>
  <si>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</si>
  <si>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</si>
  <si>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</si>
  <si>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</si>
  <si>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</si>
  <si>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</si>
  <si>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</si>
  <si>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</si>
  <si>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</si>
  <si>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</si>
  <si>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</si>
  <si>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</si>
  <si>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</si>
  <si>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</si>
  <si>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</si>
  <si>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</si>
  <si>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</si>
  <si>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</si>
  <si>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</si>
  <si>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</si>
  <si>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</si>
  <si>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</si>
  <si>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</si>
  <si>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</si>
  <si>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</si>
  <si>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</si>
  <si>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</si>
  <si>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</si>
  <si>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</si>
  <si>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</si>
  <si>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</si>
  <si>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</si>
  <si>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</si>
  <si>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</si>
  <si>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</si>
  <si>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</si>
  <si>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</si>
  <si>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</si>
  <si>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</si>
  <si>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</si>
  <si>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</si>
  <si>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</si>
  <si>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</si>
  <si>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</si>
  <si>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</si>
  <si>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</si>
  <si>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</si>
  <si>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</si>
  <si>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</si>
  <si>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</si>
  <si>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</si>
  <si>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</si>
  <si>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</si>
  <si>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</si>
  <si>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</si>
  <si>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</si>
  <si>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</si>
  <si>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</si>
  <si>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</si>
  <si>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</si>
  <si>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</si>
  <si>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</si>
  <si>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</si>
  <si>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</si>
  <si>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</si>
  <si>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</si>
  <si>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</si>
  <si>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</si>
  <si>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</si>
  <si>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</si>
  <si>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</si>
  <si>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</si>
  <si>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</si>
  <si>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</si>
  <si>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</si>
  <si>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</si>
  <si>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</si>
  <si>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</si>
  <si>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</si>
  <si>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</si>
  <si>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</si>
  <si>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</si>
  <si>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</si>
  <si>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</si>
  <si>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</si>
  <si>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</si>
  <si>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</si>
  <si>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</si>
  <si>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</si>
  <si>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</si>
  <si>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</si>
  <si>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</si>
  <si>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</si>
  <si>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</si>
  <si>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</si>
  <si>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</si>
  <si>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</si>
  <si>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</si>
  <si>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</si>
  <si>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</si>
  <si>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</si>
  <si>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</si>
  <si>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</si>
  <si>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</si>
  <si>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</si>
  <si>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</si>
  <si>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</si>
  <si>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</si>
  <si>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</si>
  <si>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</si>
  <si>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</si>
  <si>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</si>
  <si>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</si>
  <si>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</si>
  <si>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</si>
  <si>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</si>
  <si>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</si>
  <si>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</si>
  <si>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</si>
  <si>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</si>
  <si>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</si>
  <si>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</si>
  <si>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</si>
  <si>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</si>
  <si>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</si>
  <si>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</si>
  <si>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</si>
  <si>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</si>
  <si>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</si>
  <si>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</si>
  <si>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</si>
  <si>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</si>
  <si>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</si>
  <si>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</si>
  <si>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</si>
  <si>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</si>
  <si>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</si>
  <si>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</si>
  <si>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</si>
  <si>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</si>
  <si>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</si>
  <si>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</si>
  <si>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</si>
  <si>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</si>
  <si>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</si>
  <si>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</si>
  <si>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</si>
  <si>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</si>
  <si>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</si>
  <si>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</si>
  <si>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</si>
  <si>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</si>
  <si>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</si>
  <si>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</si>
  <si>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</si>
  <si>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</si>
  <si>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</si>
  <si>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</si>
  <si>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</si>
  <si>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</si>
  <si>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</si>
  <si>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</si>
  <si>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</si>
  <si>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</si>
  <si>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</si>
  <si>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</si>
  <si>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</si>
  <si>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</si>
  <si>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</si>
  <si>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</si>
  <si>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</si>
  <si>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</si>
  <si>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</si>
  <si>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</si>
  <si>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</si>
  <si>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</si>
  <si>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</si>
  <si>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</si>
  <si>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</si>
  <si>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</si>
  <si>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</si>
  <si>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</si>
  <si>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</si>
  <si>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</si>
  <si>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</si>
  <si>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</si>
  <si>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</si>
  <si>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</si>
  <si>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</si>
  <si>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</si>
  <si>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</si>
  <si>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</si>
  <si>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</si>
  <si>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</si>
  <si>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</si>
  <si>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</si>
  <si>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</si>
  <si>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</si>
  <si>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</si>
  <si>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</si>
  <si>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</si>
  <si>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</si>
  <si>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</si>
  <si>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</si>
  <si>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</si>
  <si>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</si>
  <si>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</si>
  <si>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</si>
  <si>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</si>
  <si>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</si>
  <si>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</si>
  <si>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</si>
  <si>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</si>
  <si>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</si>
  <si>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</si>
  <si>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</si>
  <si>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</si>
  <si>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</si>
  <si>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</si>
  <si>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</si>
  <si>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</si>
  <si>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</si>
  <si>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</si>
  <si>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</si>
  <si>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</si>
  <si>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</si>
  <si>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</si>
  <si>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</si>
  <si>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</si>
  <si>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</si>
  <si>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</si>
  <si>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</si>
  <si>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</si>
  <si>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</si>
  <si>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</si>
  <si>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</si>
  <si>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</si>
  <si>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</si>
  <si>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</si>
  <si>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</si>
  <si>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</si>
  <si>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</si>
  <si>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</si>
  <si>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</si>
  <si>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</si>
  <si>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</si>
  <si>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</si>
  <si>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</si>
  <si>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</si>
  <si>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</si>
  <si>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</si>
  <si>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</si>
  <si>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</si>
  <si>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</si>
  <si>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</si>
  <si>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</si>
  <si>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</si>
  <si>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</si>
  <si>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</si>
  <si>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</si>
  <si>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</si>
  <si>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</si>
  <si>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</si>
  <si>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</si>
  <si>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</si>
  <si>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</si>
  <si>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</si>
  <si>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</si>
  <si>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</si>
  <si>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</si>
  <si>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</si>
  <si>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</si>
  <si>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</si>
  <si>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</si>
  <si>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</si>
  <si>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</si>
  <si>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</si>
  <si>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</si>
  <si>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</si>
  <si>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</si>
  <si>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</si>
  <si>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</si>
  <si>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</si>
  <si>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</si>
  <si>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</si>
  <si>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</si>
  <si>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9C52</t>
  </si>
  <si>
    <t>Contaminated Sand</t>
  </si>
  <si>
    <t>Nuclear Decommissioning Authority</t>
  </si>
  <si>
    <t>Nuclear Restoration Services Ltd (NRS)</t>
  </si>
  <si>
    <t>LLW</t>
  </si>
  <si>
    <t>Sand from the sandfilter in the Magnox Dissolution plant.</t>
  </si>
  <si>
    <t>Sand from the sandfilter in the Magnox Dissolution plant stored in 200l drums.  The drums are only half filled with the sand.</t>
  </si>
  <si>
    <t>13% of this waste stream is expected to be sent to Landfill as VLLW.</t>
  </si>
  <si>
    <t>Neutral</t>
  </si>
  <si>
    <t>Sand (100%wt).</t>
  </si>
  <si>
    <t>TR</t>
  </si>
  <si>
    <t>Not fully assessed.</t>
  </si>
  <si>
    <t>NE</t>
  </si>
  <si>
    <t>= 0</t>
  </si>
  <si>
    <t>~ 100.0</t>
  </si>
  <si>
    <t xml:space="preserve"> 0</t>
  </si>
  <si>
    <t>Yes</t>
  </si>
  <si>
    <t>= 87.0</t>
  </si>
  <si>
    <t>= 1.9</t>
  </si>
  <si>
    <t>0.80</t>
  </si>
  <si>
    <t>1.20</t>
  </si>
  <si>
    <t>1/2 Height IP-2 Disposal/Re-usable ISO (TC01/TC02)</t>
  </si>
  <si>
    <t xml:space="preserve"> 87.0</t>
  </si>
  <si>
    <t xml:space="preserve"> 10.0</t>
  </si>
  <si>
    <t>18.3</t>
  </si>
  <si>
    <t>1</t>
  </si>
  <si>
    <t xml:space="preserve"> 2.5</t>
  </si>
  <si>
    <t>= 13.0</t>
  </si>
  <si>
    <t>The chemical form of tritium has not been assessed.</t>
  </si>
  <si>
    <t>The chemical form of carbon-14 has not been assessed.</t>
  </si>
  <si>
    <t>The chemical form of uranium isotopes may be uranium oxides.</t>
  </si>
  <si>
    <t>The chemical form of plutonium isotopes may be plutonium oxides.</t>
  </si>
  <si>
    <t>The density varies between 2.3 and 2.7 t/m³.</t>
  </si>
  <si>
    <t>Sand from the Magnox Dissolution Plant sandfilter, contaminated with activation and fission products.</t>
  </si>
  <si>
    <t>Activities have been estimated from measurements of the sand and application of the relevant waste stream fingerprint.</t>
  </si>
  <si>
    <t>=</t>
  </si>
  <si>
    <t>2.5</t>
  </si>
  <si>
    <t>17 05 04</t>
  </si>
  <si>
    <t>7.29E-04</t>
  </si>
  <si>
    <t>C</t>
  </si>
  <si>
    <t>2</t>
  </si>
  <si>
    <t>8</t>
  </si>
  <si>
    <t>6.00E-05</t>
  </si>
  <si>
    <t>2.00E-05</t>
  </si>
  <si>
    <t>1.02E-06</t>
  </si>
  <si>
    <t>9.36E-06</t>
  </si>
  <si>
    <t>3.53E-04</t>
  </si>
  <si>
    <t>5.85E-05</t>
  </si>
  <si>
    <t>4.87E-06</t>
  </si>
  <si>
    <t>2.14E-09</t>
  </si>
  <si>
    <t>7.07E-09</t>
  </si>
  <si>
    <t>1.32E-04</t>
  </si>
  <si>
    <t>1.84E-07</t>
  </si>
  <si>
    <t>8.60E-08</t>
  </si>
  <si>
    <t>1.19E-07</t>
  </si>
  <si>
    <t>4.67E-07</t>
  </si>
  <si>
    <t>3.12E-08</t>
  </si>
  <si>
    <t>4.00E-07</t>
  </si>
  <si>
    <t>1.00E-08</t>
  </si>
  <si>
    <t>4.36E-06</t>
  </si>
  <si>
    <t>8.00E-06</t>
  </si>
  <si>
    <t>9.99E-06</t>
  </si>
  <si>
    <t>1.68E-04</t>
  </si>
  <si>
    <t>4.64E-05</t>
  </si>
  <si>
    <t>1.99E-08</t>
  </si>
  <si>
    <t>3.51E-07</t>
  </si>
  <si>
    <t>Dungeness A</t>
  </si>
  <si>
    <t>0.0</t>
  </si>
  <si>
    <t>1.9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</si>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</sst>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412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414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413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429</v>
      </c>
      <c r="E130" s="202" t="s">
        <v>430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405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408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409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409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411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415</v>
      </c>
      <c r="C343" s="223"/>
      <c r="D343" s="223"/>
      <c r="E343" s="223"/>
      <c r="F343" s="223"/>
      <c r="G343" s="223"/>
      <c r="H343" s="224"/>
      <c r="I343" s="225" t="s">
        <v>416</v>
      </c>
      <c r="J343" s="226"/>
      <c r="K343" s="225" t="s">
        <v>417</v>
      </c>
      <c r="L343" s="226"/>
      <c r="M343" s="225" t="s">
        <v>418</v>
      </c>
      <c r="N343" s="226"/>
      <c r="O343" s="225" t="s">
        <v>419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411</v>
      </c>
      <c r="N358" s="211"/>
      <c r="O358" s="282" t="s">
        <v>420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421</v>
      </c>
      <c r="N359" s="211"/>
      <c r="O359" s="282" t="s">
        <v>420</v>
      </c>
      <c r="P359" s="211"/>
      <c r="Q359" s="154" t="s">
        <v>40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431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428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9C52</v>
      </c>
      <c r="G3" s="376"/>
      <c r="H3" s="376"/>
      <c r="I3" s="376"/>
      <c r="J3" s="376"/>
      <c r="K3" s="377"/>
      <c r="L3" s="384" t="str">
        <f>DataSheet!F2</f>
        <v>Contaminated Sand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432</v>
      </c>
      <c r="F9" s="157" t="s">
        <v>433</v>
      </c>
      <c r="G9" s="157" t="s">
        <v>433</v>
      </c>
      <c r="H9" s="157" t="s">
        <v>434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435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435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435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436</v>
      </c>
      <c r="F11" s="157" t="s">
        <v>433</v>
      </c>
      <c r="G11" s="157" t="s">
        <v>433</v>
      </c>
      <c r="H11" s="157" t="s">
        <v>434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435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435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435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435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435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437</v>
      </c>
      <c r="F14" s="157" t="s">
        <v>433</v>
      </c>
      <c r="G14" s="157" t="s">
        <v>433</v>
      </c>
      <c r="H14" s="157" t="s">
        <v>434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435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435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435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435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435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435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435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435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435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435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435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435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435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438</v>
      </c>
      <c r="F21" s="157" t="s">
        <v>433</v>
      </c>
      <c r="G21" s="157" t="s">
        <v>433</v>
      </c>
      <c r="H21" s="157" t="s">
        <v>434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435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439</v>
      </c>
      <c r="F22" s="157" t="s">
        <v>433</v>
      </c>
      <c r="G22" s="157" t="s">
        <v>433</v>
      </c>
      <c r="H22" s="157" t="s">
        <v>434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435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435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435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440</v>
      </c>
      <c r="F24" s="157" t="s">
        <v>433</v>
      </c>
      <c r="G24" s="157" t="s">
        <v>433</v>
      </c>
      <c r="H24" s="157" t="s">
        <v>434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435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435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435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435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435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435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435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435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435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435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435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441</v>
      </c>
      <c r="F30" s="157" t="s">
        <v>433</v>
      </c>
      <c r="G30" s="157" t="s">
        <v>433</v>
      </c>
      <c r="H30" s="157" t="s">
        <v>434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435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435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435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435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435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435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435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435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435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435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451</v>
      </c>
      <c r="T35" s="159" t="s">
        <v>433</v>
      </c>
      <c r="U35" s="159" t="s">
        <v>433</v>
      </c>
      <c r="V35" s="160" t="s">
        <v>434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435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435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435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435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435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435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435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435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435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451</v>
      </c>
      <c r="T40" s="159" t="s">
        <v>433</v>
      </c>
      <c r="U40" s="159" t="s">
        <v>433</v>
      </c>
      <c r="V40" s="160" t="s">
        <v>434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442</v>
      </c>
      <c r="F41" s="157" t="s">
        <v>433</v>
      </c>
      <c r="G41" s="157" t="s">
        <v>433</v>
      </c>
      <c r="H41" s="157" t="s">
        <v>434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452</v>
      </c>
      <c r="T41" s="159" t="s">
        <v>433</v>
      </c>
      <c r="U41" s="159" t="s">
        <v>433</v>
      </c>
      <c r="V41" s="160" t="s">
        <v>434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435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435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435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451</v>
      </c>
      <c r="T43" s="159" t="s">
        <v>433</v>
      </c>
      <c r="U43" s="159" t="s">
        <v>433</v>
      </c>
      <c r="V43" s="160" t="s">
        <v>434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435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435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435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435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435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453</v>
      </c>
      <c r="T46" s="159" t="s">
        <v>433</v>
      </c>
      <c r="U46" s="159" t="s">
        <v>433</v>
      </c>
      <c r="V46" s="160" t="s">
        <v>434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435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454</v>
      </c>
      <c r="T47" s="159" t="s">
        <v>433</v>
      </c>
      <c r="U47" s="159" t="s">
        <v>433</v>
      </c>
      <c r="V47" s="160" t="s">
        <v>434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435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455</v>
      </c>
      <c r="T48" s="159" t="s">
        <v>433</v>
      </c>
      <c r="U48" s="159" t="s">
        <v>433</v>
      </c>
      <c r="V48" s="160" t="s">
        <v>434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443</v>
      </c>
      <c r="F49" s="157" t="s">
        <v>433</v>
      </c>
      <c r="G49" s="157" t="s">
        <v>433</v>
      </c>
      <c r="H49" s="157" t="s">
        <v>434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456</v>
      </c>
      <c r="T49" s="159" t="s">
        <v>433</v>
      </c>
      <c r="U49" s="159" t="s">
        <v>433</v>
      </c>
      <c r="V49" s="160" t="s">
        <v>434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435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435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435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457</v>
      </c>
      <c r="T51" s="159" t="s">
        <v>433</v>
      </c>
      <c r="U51" s="159" t="s">
        <v>433</v>
      </c>
      <c r="V51" s="160" t="s">
        <v>434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435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435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435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435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444</v>
      </c>
      <c r="F54" s="157" t="s">
        <v>433</v>
      </c>
      <c r="G54" s="157" t="s">
        <v>433</v>
      </c>
      <c r="H54" s="157" t="s">
        <v>434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435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435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458</v>
      </c>
      <c r="T55" s="159" t="s">
        <v>433</v>
      </c>
      <c r="U55" s="159" t="s">
        <v>433</v>
      </c>
      <c r="V55" s="160" t="s">
        <v>434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445</v>
      </c>
      <c r="F56" s="157" t="s">
        <v>433</v>
      </c>
      <c r="G56" s="157" t="s">
        <v>433</v>
      </c>
      <c r="H56" s="157" t="s">
        <v>434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459</v>
      </c>
      <c r="T56" s="159" t="s">
        <v>433</v>
      </c>
      <c r="U56" s="159" t="s">
        <v>433</v>
      </c>
      <c r="V56" s="160" t="s">
        <v>434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446</v>
      </c>
      <c r="F57" s="157" t="s">
        <v>433</v>
      </c>
      <c r="G57" s="157" t="s">
        <v>433</v>
      </c>
      <c r="H57" s="157" t="s">
        <v>434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435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435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435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435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435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435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435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435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435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447</v>
      </c>
      <c r="F62" s="157" t="s">
        <v>433</v>
      </c>
      <c r="G62" s="157" t="s">
        <v>433</v>
      </c>
      <c r="H62" s="157" t="s">
        <v>434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435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435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435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435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448</v>
      </c>
      <c r="F65" s="157" t="s">
        <v>433</v>
      </c>
      <c r="G65" s="157" t="s">
        <v>433</v>
      </c>
      <c r="H65" s="157" t="s">
        <v>434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449</v>
      </c>
      <c r="F66" s="157" t="s">
        <v>433</v>
      </c>
      <c r="G66" s="157" t="s">
        <v>433</v>
      </c>
      <c r="H66" s="157" t="s">
        <v>434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6.9975090883800004E-5</v>
      </c>
      <c r="T66" s="103"/>
      <c r="U66" s="103"/>
      <c r="V66" s="103" t="s">
        <v>463</v>
      </c>
      <c r="W66" s="104"/>
      <c r="X66" s="103"/>
      <c r="Y66" s="143">
        <v>0</v>
      </c>
      <c r="Z66" s="103"/>
      <c r="AA66" s="103"/>
      <c r="AB66" s="103" t="s">
        <v>463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450</v>
      </c>
      <c r="F67" s="163" t="s">
        <v>433</v>
      </c>
      <c r="G67" s="163" t="s">
        <v>433</v>
      </c>
      <c r="H67" s="163" t="s">
        <v>434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1.5371408401161995E-3</v>
      </c>
      <c r="T67" s="112"/>
      <c r="U67" s="112"/>
      <c r="V67" s="112" t="s">
        <v>463</v>
      </c>
      <c r="W67" s="113"/>
      <c r="X67" s="114"/>
      <c r="Y67" s="144">
        <v>0</v>
      </c>
      <c r="Z67" s="112"/>
      <c r="AA67" s="112"/>
      <c r="AB67" s="112" t="s">
        <v>463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0CD828-19F3-4B3A-B65F-F93FE9B9B116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0B179A4E-A955-41CB-9A76-9F2A883ECF1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d2c538d5-b40d-4e73-a2b6-f84ce85a0fcb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c2a6a8e9-b7a4-4798-9787-1cbf2c46d79f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2026-04-15T07:34:37Z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793200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