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<sst xmlns="http://schemas.openxmlformats.org/spreadsheetml/2006/main" count="1574" uniqueCount="459">
  <si>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</si>
  <si>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</si>
  <si>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</si>
  <si>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</si>
  <si>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</si>
  <si>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</si>
  <si>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</si>
  <si>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</si>
  <si>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</si>
  <si>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</si>
  <si>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</si>
  <si>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</si>
  <si>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</si>
  <si>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</si>
  <si>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</si>
  <si>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</si>
  <si>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</si>
  <si>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</si>
  <si>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</si>
  <si>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</si>
  <si>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</si>
  <si>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</si>
  <si>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</si>
  <si>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</si>
  <si>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</si>
  <si>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</si>
  <si>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</si>
  <si>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</si>
  <si>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</si>
  <si>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</si>
  <si>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</si>
  <si>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</si>
  <si>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</si>
  <si>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</si>
  <si>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</si>
  <si>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</si>
  <si>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</si>
  <si>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</si>
  <si>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</si>
  <si>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</si>
  <si>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</si>
  <si>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</si>
  <si>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</si>
  <si>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</si>
  <si>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</si>
  <si>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</si>
  <si>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</si>
  <si>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</si>
  <si>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</si>
  <si>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</si>
  <si>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</si>
  <si>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</si>
  <si>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</si>
  <si>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</si>
  <si>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</si>
  <si>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</si>
  <si>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</si>
  <si>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</si>
  <si>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</si>
  <si>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</si>
  <si>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</si>
  <si>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</si>
  <si>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</si>
  <si>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</si>
  <si>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</si>
  <si>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</si>
  <si>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</si>
  <si>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</si>
  <si>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</si>
  <si>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</si>
  <si>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</si>
  <si>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</si>
  <si>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</si>
  <si>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</si>
  <si>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</si>
  <si>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</si>
  <si>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</si>
  <si>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</si>
  <si>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</si>
  <si>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</si>
  <si>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</si>
  <si>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</si>
  <si>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</si>
  <si>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</si>
  <si>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</si>
  <si>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</si>
  <si>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</si>
  <si>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</si>
  <si>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</si>
  <si>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</si>
  <si>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</si>
  <si>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</si>
  <si>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</si>
  <si>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</si>
  <si>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</si>
  <si>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</si>
  <si>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</si>
  <si>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</si>
  <si>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</si>
  <si>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</si>
  <si>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</si>
  <si>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</si>
  <si>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</si>
  <si>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</si>
  <si>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</si>
  <si>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</si>
  <si>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</si>
  <si>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</si>
  <si>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</si>
  <si>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</si>
  <si>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</si>
  <si>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</si>
  <si>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</si>
  <si>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</si>
  <si>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</si>
  <si>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</si>
  <si>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</si>
  <si>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</si>
  <si>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</si>
  <si>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</si>
  <si>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</si>
  <si>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</si>
  <si>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</si>
  <si>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</si>
  <si>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</si>
  <si>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</si>
  <si>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</si>
  <si>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</si>
  <si>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</si>
  <si>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</si>
  <si>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</si>
  <si>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</si>
  <si>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</si>
  <si>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</si>
  <si>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</si>
  <si>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</si>
  <si>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</si>
  <si>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</si>
  <si>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</si>
  <si>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</si>
  <si>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</si>
  <si>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</si>
  <si>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</si>
  <si>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</si>
  <si>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</si>
  <si>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</si>
  <si>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</si>
  <si>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</si>
  <si>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</si>
  <si>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</si>
  <si>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</si>
  <si>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</si>
  <si>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</si>
  <si>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</si>
  <si>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</si>
  <si>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</si>
  <si>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</si>
  <si>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</si>
  <si>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</si>
  <si>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</si>
  <si>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</si>
  <si>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</si>
  <si>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</si>
  <si>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</si>
  <si>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</si>
  <si>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</si>
  <si>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</si>
  <si>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</si>
  <si>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</si>
  <si>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</si>
  <si>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</si>
  <si>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</si>
  <si>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</si>
  <si>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</si>
  <si>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</si>
  <si>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</si>
  <si>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</si>
  <si>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</si>
  <si>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</si>
  <si>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</si>
  <si>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</si>
  <si>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</si>
  <si>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</si>
  <si>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</si>
  <si>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</si>
  <si>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</si>
  <si>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</si>
  <si>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</si>
  <si>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</si>
  <si>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</si>
  <si>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</si>
  <si>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</si>
  <si>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</si>
  <si>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</si>
  <si>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</si>
  <si>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</si>
  <si>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</si>
  <si>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</si>
  <si>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</si>
  <si>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</si>
  <si>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</si>
  <si>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</si>
  <si>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</si>
  <si>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</si>
  <si>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</si>
  <si>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</si>
  <si>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</si>
  <si>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</si>
  <si>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</si>
  <si>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</si>
  <si>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</si>
  <si>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</si>
  <si>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</si>
  <si>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</si>
  <si>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</si>
  <si>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</si>
  <si>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</si>
  <si>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</si>
  <si>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</si>
  <si>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</si>
  <si>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</si>
  <si>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</si>
  <si>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</si>
  <si>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</si>
  <si>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</si>
  <si>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</si>
  <si>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</si>
  <si>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</si>
  <si>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</si>
  <si>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</si>
  <si>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</si>
  <si>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</si>
  <si>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</si>
  <si>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</si>
  <si>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</si>
  <si>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</si>
  <si>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</si>
  <si>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</si>
  <si>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</si>
  <si>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</si>
  <si>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</si>
  <si>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</si>
  <si>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</si>
  <si>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</si>
  <si>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</si>
  <si>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</si>
  <si>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</si>
  <si>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</si>
  <si>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</si>
  <si>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</si>
  <si>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</si>
  <si>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</si>
  <si>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</si>
  <si>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</si>
  <si>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</si>
  <si>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</si>
  <si>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</si>
  <si>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</si>
  <si>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</si>
  <si>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</si>
  <si>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</si>
  <si>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</si>
  <si>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</si>
  <si>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</si>
  <si>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</si>
  <si>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</si>
  <si>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</si>
  <si>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</si>
  <si>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</si>
  <si>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</si>
  <si>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</si>
  <si>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</si>
  <si>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</si>
  <si>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</si>
  <si>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</si>
  <si>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</si>
  <si>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</si>
  <si>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</si>
  <si>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</si>
  <si>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</si>
  <si>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</si>
  <si>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</si>
  <si>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</si>
  <si>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</si>
  <si>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</si>
  <si>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</si>
  <si>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</si>
  <si>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</si>
  <si>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</si>
  <si>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</si>
  <si>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</si>
  <si>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</si>
  <si>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</si>
  <si>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</si>
  <si>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</si>
  <si>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</si>
  <si>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</si>
  <si>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</si>
  <si>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</si>
  <si>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</si>
  <si>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</si>
  <si>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</si>
  <si>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</si>
  <si>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</si>
  <si>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</si>
  <si>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</si>
  <si>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</si>
  <si>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</si>
  <si>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</si>
  <si>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</si>
  <si>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</si>
  <si>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</si>
  <si>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</si>
  <si>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</si>
  <si>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</si>
  <si>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</si>
  <si>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</si>
  <si>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</si>
  <si>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</si>
  <si>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</si>
  <si>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</si>
  <si>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</si>
  <si>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</si>
  <si>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</si>
  <si>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</si>
  <si>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</si>
  <si>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</si>
  <si>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</si>
  <si>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</si>
  <si>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</si>
  <si>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</si>
  <si>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</si>
  <si>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</si>
  <si>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</si>
  <si>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</si>
  <si>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</si>
  <si>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</si>
  <si>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</si>
  <si>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</si>
  <si>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</si>
  <si>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</si>
  <si>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</si>
  <si>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</si>
  <si>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</si>
  <si>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</si>
  <si>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</si>
  <si>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</si>
  <si>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</si>
  <si>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</si>
  <si>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</si>
  <si>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</si>
  <si>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</si>
  <si>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</si>
  <si>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</si>
  <si>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</si>
  <si>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</si>
  <si>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</si>
  <si>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</si>
  <si>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</si>
  <si>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</si>
  <si>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</si>
  <si>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</si>
  <si>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</si>
  <si>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</si>
  <si>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</si>
  <si>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</si>
  <si>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</si>
  <si>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</si>
  <si>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</si>
  <si>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</si>
  <si>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</si>
  <si>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</si>
  <si>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</si>
  <si>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</si>
  <si>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</si>
  <si>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</si>
  <si>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</si>
  <si>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</si>
  <si>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</si>
  <si>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</si>
  <si>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</si>
  <si>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</si>
  <si>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</si>
  <si>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</si>
  <si>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</si>
  <si>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</si>
  <si>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</si>
  <si>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</si>
  <si>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</si>
  <si>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</si>
  <si>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</si>
  <si>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</si>
  <si>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</si>
  <si>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</si>
  <si>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9C915</t>
  </si>
  <si>
    <t>LLAW Plant</t>
  </si>
  <si>
    <t>Nuclear Decommissioning Authority</t>
  </si>
  <si>
    <t>Nuclear Restoration Services Ltd (NRS)</t>
  </si>
  <si>
    <t>LLW</t>
  </si>
  <si>
    <t>Concrete wastes from dismantling building.  Glass, wood, metals and plastics.</t>
  </si>
  <si>
    <t>A wide variety of concrete and reinforced concrete items.</t>
  </si>
  <si>
    <t>It is expected that 100% of this waste stream will be sent for VLLW disposal.</t>
  </si>
  <si>
    <t>Alkali</t>
  </si>
  <si>
    <t>Concrete (30%) some of the concrete may include iron shot.  Glass (5%), wood (5%) metals (50%) and plastics (10%) (percentages of constituants very uncertain)</t>
  </si>
  <si>
    <t>~ 50.0</t>
  </si>
  <si>
    <t>= 5.0</t>
  </si>
  <si>
    <t>~ 5.0</t>
  </si>
  <si>
    <t>= 10.0</t>
  </si>
  <si>
    <t>~ 10.0</t>
  </si>
  <si>
    <t>= 0</t>
  </si>
  <si>
    <t>~ 30.0</t>
  </si>
  <si>
    <t xml:space="preserve"> 0</t>
  </si>
  <si>
    <t>= 100.0</t>
  </si>
  <si>
    <t>1.4.2025 - 31.3.2026</t>
  </si>
  <si>
    <t xml:space="preserve"> 196.4</t>
  </si>
  <si>
    <t>0.80</t>
  </si>
  <si>
    <t>1.20</t>
  </si>
  <si>
    <t>= 1.4</t>
  </si>
  <si>
    <t>The radionuclide fingerprint for this waste stream has been updated using an engineering assessment based on 2% of the total activity from waste streams 9C911 and 9C912.</t>
  </si>
  <si>
    <t>=</t>
  </si>
  <si>
    <t>1.4</t>
  </si>
  <si>
    <t>17 04 05, 17 01 01, 17 02 01, 17 02 03</t>
  </si>
  <si>
    <t>1.89E-06</t>
  </si>
  <si>
    <t>C</t>
  </si>
  <si>
    <t>2</t>
  </si>
  <si>
    <t>8</t>
  </si>
  <si>
    <t>8.20E-07</t>
  </si>
  <si>
    <t>2.54E-06</t>
  </si>
  <si>
    <t>1.88E-06</t>
  </si>
  <si>
    <t>1.00E-06</t>
  </si>
  <si>
    <t>1.59E-06</t>
  </si>
  <si>
    <t>1.09E-05</t>
  </si>
  <si>
    <t>2.85E-08</t>
  </si>
  <si>
    <t>9.82E-09</t>
  </si>
  <si>
    <t>6.76E-08</t>
  </si>
  <si>
    <t>6.10E-09</t>
  </si>
  <si>
    <t>3.54E-08</t>
  </si>
  <si>
    <t>8.88E-09</t>
  </si>
  <si>
    <t>1.87E-08</t>
  </si>
  <si>
    <t>2.47E-05</t>
  </si>
  <si>
    <t>2.71E-08</t>
  </si>
  <si>
    <t>1.47E-09</t>
  </si>
  <si>
    <t>1.89E-07</t>
  </si>
  <si>
    <t>2.10E-09</t>
  </si>
  <si>
    <t>1.09E-07</t>
  </si>
  <si>
    <t>1.76E-07</t>
  </si>
  <si>
    <t>7.55E-08</t>
  </si>
  <si>
    <t>3.21E-09</t>
  </si>
  <si>
    <t>3.62E-08</t>
  </si>
  <si>
    <t>3.31E-08</t>
  </si>
  <si>
    <t>3.36E-08</t>
  </si>
  <si>
    <t>2.25E-06</t>
  </si>
  <si>
    <t>9.49E-08</t>
  </si>
  <si>
    <t>1.19E-07</t>
  </si>
  <si>
    <t>9.77E-08</t>
  </si>
  <si>
    <t>7.84E-09</t>
  </si>
  <si>
    <t>Dungeness A</t>
  </si>
  <si>
    <t>196.4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</si>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</sst>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411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413</v>
      </c>
      <c r="E15" s="254"/>
      <c r="F15" s="254"/>
      <c r="G15" s="254"/>
      <c r="H15" s="255"/>
      <c r="I15" s="251" t="s">
        <v>414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419</v>
      </c>
      <c r="E130" s="202" t="s">
        <v>420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408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409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410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411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412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412</v>
      </c>
      <c r="N359" s="211"/>
      <c r="O359" s="282" t="s">
        <v>417</v>
      </c>
      <c r="P359" s="211"/>
      <c r="Q359" s="154" t="s">
        <v>40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421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418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9C915</v>
      </c>
      <c r="G3" s="376"/>
      <c r="H3" s="376"/>
      <c r="I3" s="376"/>
      <c r="J3" s="376"/>
      <c r="K3" s="377"/>
      <c r="L3" s="384" t="str">
        <f>DataSheet!F2</f>
        <v>LLAW Plant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422</v>
      </c>
      <c r="L9" s="157" t="s">
        <v>423</v>
      </c>
      <c r="M9" s="157" t="s">
        <v>423</v>
      </c>
      <c r="N9" s="157" t="s">
        <v>424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425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425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425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426</v>
      </c>
      <c r="L11" s="159" t="s">
        <v>423</v>
      </c>
      <c r="M11" s="159" t="s">
        <v>423</v>
      </c>
      <c r="N11" s="160" t="s">
        <v>424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425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425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425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425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425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427</v>
      </c>
      <c r="L14" s="159" t="s">
        <v>423</v>
      </c>
      <c r="M14" s="159" t="s">
        <v>423</v>
      </c>
      <c r="N14" s="160" t="s">
        <v>424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425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425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425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425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425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425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425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425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425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425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425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425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425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428</v>
      </c>
      <c r="L21" s="159" t="s">
        <v>423</v>
      </c>
      <c r="M21" s="159" t="s">
        <v>423</v>
      </c>
      <c r="N21" s="160" t="s">
        <v>424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425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429</v>
      </c>
      <c r="L22" s="159" t="s">
        <v>423</v>
      </c>
      <c r="M22" s="159" t="s">
        <v>423</v>
      </c>
      <c r="N22" s="160" t="s">
        <v>424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425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425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425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430</v>
      </c>
      <c r="L24" s="159" t="s">
        <v>423</v>
      </c>
      <c r="M24" s="159" t="s">
        <v>423</v>
      </c>
      <c r="N24" s="160" t="s">
        <v>424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425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425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425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425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425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425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425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425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425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425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425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431</v>
      </c>
      <c r="L30" s="159" t="s">
        <v>423</v>
      </c>
      <c r="M30" s="159" t="s">
        <v>423</v>
      </c>
      <c r="N30" s="160" t="s">
        <v>424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425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425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425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425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425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425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425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425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425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432</v>
      </c>
      <c r="L35" s="159" t="s">
        <v>423</v>
      </c>
      <c r="M35" s="159" t="s">
        <v>423</v>
      </c>
      <c r="N35" s="160" t="s">
        <v>424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425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425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425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425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425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425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425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433</v>
      </c>
      <c r="L39" s="159" t="s">
        <v>423</v>
      </c>
      <c r="M39" s="159" t="s">
        <v>423</v>
      </c>
      <c r="N39" s="160" t="s">
        <v>424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425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425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447</v>
      </c>
      <c r="Z40" s="159" t="s">
        <v>423</v>
      </c>
      <c r="AA40" s="159" t="s">
        <v>423</v>
      </c>
      <c r="AB40" s="160" t="s">
        <v>424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434</v>
      </c>
      <c r="L41" s="159" t="s">
        <v>423</v>
      </c>
      <c r="M41" s="159" t="s">
        <v>423</v>
      </c>
      <c r="N41" s="160" t="s">
        <v>424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425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425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425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425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425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425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425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425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425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425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448</v>
      </c>
      <c r="Z46" s="159" t="s">
        <v>423</v>
      </c>
      <c r="AA46" s="159" t="s">
        <v>423</v>
      </c>
      <c r="AB46" s="160" t="s">
        <v>424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425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449</v>
      </c>
      <c r="Z47" s="159" t="s">
        <v>423</v>
      </c>
      <c r="AA47" s="159" t="s">
        <v>423</v>
      </c>
      <c r="AB47" s="160" t="s">
        <v>424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 t="s">
        <v>435</v>
      </c>
      <c r="L48" s="159" t="s">
        <v>423</v>
      </c>
      <c r="M48" s="159" t="s">
        <v>423</v>
      </c>
      <c r="N48" s="160" t="s">
        <v>424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450</v>
      </c>
      <c r="Z48" s="159" t="s">
        <v>423</v>
      </c>
      <c r="AA48" s="159" t="s">
        <v>423</v>
      </c>
      <c r="AB48" s="160" t="s">
        <v>424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436</v>
      </c>
      <c r="L49" s="159" t="s">
        <v>423</v>
      </c>
      <c r="M49" s="159" t="s">
        <v>423</v>
      </c>
      <c r="N49" s="160" t="s">
        <v>424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451</v>
      </c>
      <c r="Z49" s="159" t="s">
        <v>423</v>
      </c>
      <c r="AA49" s="159" t="s">
        <v>423</v>
      </c>
      <c r="AB49" s="160" t="s">
        <v>424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425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425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 t="s">
        <v>437</v>
      </c>
      <c r="L51" s="159" t="s">
        <v>423</v>
      </c>
      <c r="M51" s="159" t="s">
        <v>423</v>
      </c>
      <c r="N51" s="160" t="s">
        <v>424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452</v>
      </c>
      <c r="Z51" s="159" t="s">
        <v>423</v>
      </c>
      <c r="AA51" s="159" t="s">
        <v>423</v>
      </c>
      <c r="AB51" s="160" t="s">
        <v>424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425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 t="s">
        <v>453</v>
      </c>
      <c r="Z52" s="159" t="s">
        <v>423</v>
      </c>
      <c r="AA52" s="159" t="s">
        <v>423</v>
      </c>
      <c r="AB52" s="160" t="s">
        <v>424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425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425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438</v>
      </c>
      <c r="L54" s="159" t="s">
        <v>423</v>
      </c>
      <c r="M54" s="159" t="s">
        <v>423</v>
      </c>
      <c r="N54" s="160" t="s">
        <v>424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454</v>
      </c>
      <c r="Z54" s="159" t="s">
        <v>423</v>
      </c>
      <c r="AA54" s="159" t="s">
        <v>423</v>
      </c>
      <c r="AB54" s="160" t="s">
        <v>424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425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425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439</v>
      </c>
      <c r="L56" s="159" t="s">
        <v>423</v>
      </c>
      <c r="M56" s="159" t="s">
        <v>423</v>
      </c>
      <c r="N56" s="160" t="s">
        <v>424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455</v>
      </c>
      <c r="Z56" s="159" t="s">
        <v>423</v>
      </c>
      <c r="AA56" s="159" t="s">
        <v>423</v>
      </c>
      <c r="AB56" s="160" t="s">
        <v>424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440</v>
      </c>
      <c r="L57" s="159" t="s">
        <v>423</v>
      </c>
      <c r="M57" s="159" t="s">
        <v>423</v>
      </c>
      <c r="N57" s="160" t="s">
        <v>424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425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425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425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425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425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441</v>
      </c>
      <c r="L60" s="159" t="s">
        <v>423</v>
      </c>
      <c r="M60" s="159" t="s">
        <v>423</v>
      </c>
      <c r="N60" s="160" t="s">
        <v>424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425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425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425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442</v>
      </c>
      <c r="L62" s="159" t="s">
        <v>423</v>
      </c>
      <c r="M62" s="159" t="s">
        <v>423</v>
      </c>
      <c r="N62" s="160" t="s">
        <v>424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425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425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425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443</v>
      </c>
      <c r="L64" s="159" t="s">
        <v>423</v>
      </c>
      <c r="M64" s="159" t="s">
        <v>423</v>
      </c>
      <c r="N64" s="160" t="s">
        <v>424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444</v>
      </c>
      <c r="L65" s="159" t="s">
        <v>423</v>
      </c>
      <c r="M65" s="159" t="s">
        <v>423</v>
      </c>
      <c r="N65" s="160" t="s">
        <v>424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445</v>
      </c>
      <c r="L66" s="159" t="s">
        <v>423</v>
      </c>
      <c r="M66" s="159" t="s">
        <v>423</v>
      </c>
      <c r="N66" s="160" t="s">
        <v>424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458</v>
      </c>
      <c r="W66" s="104"/>
      <c r="X66" s="103"/>
      <c r="Y66" s="143">
        <v>3.0715586216000011E-7</v>
      </c>
      <c r="Z66" s="103"/>
      <c r="AA66" s="103"/>
      <c r="AB66" s="103" t="s">
        <v>458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446</v>
      </c>
      <c r="L67" s="164" t="s">
        <v>423</v>
      </c>
      <c r="M67" s="164" t="s">
        <v>423</v>
      </c>
      <c r="N67" s="165" t="s">
        <v>424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458</v>
      </c>
      <c r="W67" s="113"/>
      <c r="X67" s="114"/>
      <c r="Y67" s="144">
        <v>4.8443564137840009E-5</v>
      </c>
      <c r="Z67" s="112"/>
      <c r="AA67" s="112"/>
      <c r="AB67" s="112" t="s">
        <v>458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2FE3E9-3792-4FCB-A75B-734E01138212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1788fc3a-b4ad-4485-8444-5b4729709d18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928a87fb-8dab-446f-a586-7b987378ab5f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2026-04-15T10:00:57Z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796100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