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<sst xmlns="http://schemas.openxmlformats.org/spreadsheetml/2006/main" count="1619" uniqueCount="477">
  <si>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</si>
  <si>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</si>
  <si>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</si>
  <si>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</si>
  <si>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</si>
  <si>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</si>
  <si>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</si>
  <si>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</si>
  <si>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</si>
  <si>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</si>
  <si>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</si>
  <si>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</si>
  <si>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</si>
  <si>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</si>
  <si>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</si>
  <si>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</si>
  <si>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</si>
  <si>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</si>
  <si>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</si>
  <si>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</si>
  <si>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</si>
  <si>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</si>
  <si>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</si>
  <si>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</si>
  <si>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</si>
  <si>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</si>
  <si>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</si>
  <si>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</si>
  <si>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</si>
  <si>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</si>
  <si>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</si>
  <si>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</si>
  <si>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</si>
  <si>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</si>
  <si>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</si>
  <si>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</si>
  <si>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</si>
  <si>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</si>
  <si>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</si>
  <si>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</si>
  <si>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</si>
  <si>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</si>
  <si>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</si>
  <si>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</si>
  <si>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</si>
  <si>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</si>
  <si>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</si>
  <si>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</si>
  <si>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</si>
  <si>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</si>
  <si>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</si>
  <si>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</si>
  <si>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</si>
  <si>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</si>
  <si>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</si>
  <si>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</si>
  <si>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</si>
  <si>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</si>
  <si>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</si>
  <si>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</si>
  <si>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</si>
  <si>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</si>
  <si>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</si>
  <si>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</si>
  <si>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</si>
  <si>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</si>
  <si>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</si>
  <si>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</si>
  <si>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</si>
  <si>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</si>
  <si>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</si>
  <si>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</si>
  <si>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</si>
  <si>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</si>
  <si>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</si>
  <si>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</si>
  <si>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</si>
  <si>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</si>
  <si>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</si>
  <si>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</si>
  <si>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</si>
  <si>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</si>
  <si>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</si>
  <si>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</si>
  <si>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</si>
  <si>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</si>
  <si>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</si>
  <si>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</si>
  <si>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</si>
  <si>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</si>
  <si>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</si>
  <si>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</si>
  <si>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</si>
  <si>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</si>
  <si>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</si>
  <si>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</si>
  <si>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</si>
  <si>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</si>
  <si>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</si>
  <si>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</si>
  <si>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</si>
  <si>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</si>
  <si>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</si>
  <si>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</si>
  <si>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</si>
  <si>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</si>
  <si>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</si>
  <si>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</si>
  <si>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</si>
  <si>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</si>
  <si>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</si>
  <si>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</si>
  <si>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</si>
  <si>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</si>
  <si>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</si>
  <si>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</si>
  <si>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</si>
  <si>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</si>
  <si>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</si>
  <si>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</si>
  <si>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</si>
  <si>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</si>
  <si>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</si>
  <si>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</si>
  <si>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</si>
  <si>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</si>
  <si>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</si>
  <si>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</si>
  <si>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</si>
  <si>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</si>
  <si>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</si>
  <si>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</si>
  <si>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</si>
  <si>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</si>
  <si>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</si>
  <si>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</si>
  <si>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</si>
  <si>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</si>
  <si>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</si>
  <si>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</si>
  <si>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</si>
  <si>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</si>
  <si>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</si>
  <si>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</si>
  <si>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</si>
  <si>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</si>
  <si>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</si>
  <si>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</si>
  <si>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</si>
  <si>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</si>
  <si>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</si>
  <si>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</si>
  <si>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</si>
  <si>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</si>
  <si>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</si>
  <si>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</si>
  <si>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</si>
  <si>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</si>
  <si>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</si>
  <si>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</si>
  <si>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</si>
  <si>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</si>
  <si>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</si>
  <si>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</si>
  <si>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</si>
  <si>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</si>
  <si>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</si>
  <si>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</si>
  <si>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</si>
  <si>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</si>
  <si>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</si>
  <si>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</si>
  <si>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</si>
  <si>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</si>
  <si>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</si>
  <si>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</si>
  <si>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</si>
  <si>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</si>
  <si>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</si>
  <si>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</si>
  <si>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</si>
  <si>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</si>
  <si>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</si>
  <si>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</si>
  <si>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</si>
  <si>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</si>
  <si>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</si>
  <si>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</si>
  <si>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</si>
  <si>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</si>
  <si>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</si>
  <si>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</si>
  <si>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</si>
  <si>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</si>
  <si>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</si>
  <si>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</si>
  <si>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</si>
  <si>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</si>
  <si>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</si>
  <si>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</si>
  <si>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</si>
  <si>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</si>
  <si>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</si>
  <si>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</si>
  <si>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</si>
  <si>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</si>
  <si>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</si>
  <si>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</si>
  <si>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</si>
  <si>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</si>
  <si>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</si>
  <si>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</si>
  <si>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</si>
  <si>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</si>
  <si>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</si>
  <si>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</si>
  <si>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</si>
  <si>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</si>
  <si>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</si>
  <si>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</si>
  <si>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</si>
  <si>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</si>
  <si>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</si>
  <si>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</si>
  <si>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</si>
  <si>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</si>
  <si>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</si>
  <si>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</si>
  <si>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</si>
  <si>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</si>
  <si>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</si>
  <si>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</si>
  <si>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</si>
  <si>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</si>
  <si>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</si>
  <si>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</si>
  <si>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</si>
  <si>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</si>
  <si>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</si>
  <si>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</si>
  <si>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</si>
  <si>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</si>
  <si>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</si>
  <si>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</si>
  <si>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</si>
  <si>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</si>
  <si>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</si>
  <si>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</si>
  <si>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</si>
  <si>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</si>
  <si>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</si>
  <si>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</si>
  <si>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</si>
  <si>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</si>
  <si>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</si>
  <si>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</si>
  <si>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</si>
  <si>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</si>
  <si>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</si>
  <si>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</si>
  <si>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</si>
  <si>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</si>
  <si>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</si>
  <si>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</si>
  <si>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</si>
  <si>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</si>
  <si>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</si>
  <si>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</si>
  <si>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</si>
  <si>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</si>
  <si>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</si>
  <si>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</si>
  <si>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</si>
  <si>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</si>
  <si>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</si>
  <si>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</si>
  <si>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</si>
  <si>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</si>
  <si>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</si>
  <si>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</si>
  <si>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</si>
  <si>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</si>
  <si>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</si>
  <si>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</si>
  <si>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</si>
  <si>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</si>
  <si>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</si>
  <si>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</si>
  <si>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</si>
  <si>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</si>
  <si>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</si>
  <si>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</si>
  <si>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</si>
  <si>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</si>
  <si>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</si>
  <si>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</si>
  <si>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</si>
  <si>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</si>
  <si>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</si>
  <si>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</si>
  <si>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</si>
  <si>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</si>
  <si>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</si>
  <si>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</si>
  <si>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</si>
  <si>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</si>
  <si>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</si>
  <si>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</si>
  <si>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</si>
  <si>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</si>
  <si>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</si>
  <si>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</si>
  <si>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</si>
  <si>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</si>
  <si>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</si>
  <si>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</si>
  <si>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</si>
  <si>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</si>
  <si>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</si>
  <si>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</si>
  <si>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</si>
  <si>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</si>
  <si>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</si>
  <si>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</si>
  <si>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</si>
  <si>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</si>
  <si>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</si>
  <si>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</si>
  <si>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</si>
  <si>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</si>
  <si>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</si>
  <si>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</si>
  <si>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</si>
  <si>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</si>
  <si>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</si>
  <si>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</si>
  <si>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</si>
  <si>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</si>
  <si>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</si>
  <si>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</si>
  <si>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</si>
  <si>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</si>
  <si>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</si>
  <si>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</si>
  <si>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</si>
  <si>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</si>
  <si>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</si>
  <si>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</si>
  <si>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</si>
  <si>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</si>
  <si>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</si>
  <si>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</si>
  <si>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</si>
  <si>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</si>
  <si>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</si>
  <si>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</si>
  <si>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</si>
  <si>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</si>
  <si>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</si>
  <si>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</si>
  <si>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</si>
  <si>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</si>
  <si>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</si>
  <si>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</si>
  <si>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</si>
  <si>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</si>
  <si>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</si>
  <si>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</si>
  <si>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</si>
  <si>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</si>
  <si>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</si>
  <si>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</si>
  <si>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</si>
  <si>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</si>
  <si>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</si>
  <si>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</si>
  <si>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</si>
  <si>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</si>
  <si>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</si>
  <si>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</si>
  <si>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</si>
  <si>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</si>
  <si>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</si>
  <si>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</si>
  <si>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</si>
  <si>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</si>
  <si>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</si>
  <si>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</si>
  <si>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</si>
  <si>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</si>
  <si>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</si>
  <si>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</si>
  <si>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</si>
  <si>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</si>
  <si>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9D47/1</t>
  </si>
  <si>
    <t>Contaminated Sand and Pond Sludge</t>
  </si>
  <si>
    <t>Nuclear Decommissioning Authority</t>
  </si>
  <si>
    <t>Nuclear Restoration Services Ltd (NRS)</t>
  </si>
  <si>
    <t>ILW</t>
  </si>
  <si>
    <t>There will be no further arisings of this waste stream.</t>
  </si>
  <si>
    <t>The waste results from scrapping of sand pressure filters from the sludge canning building.  Vessels appear not to have been backwashed and contain high levels of activity on the filter bed.</t>
  </si>
  <si>
    <t>The waste is the sand content of scrapped sand pressure filters.  There are no large items.</t>
  </si>
  <si>
    <t>Neutral</t>
  </si>
  <si>
    <t>The filter may contain up to the full volume of sand.  Fission products, actinides and other activation products will be present as contaminants.</t>
  </si>
  <si>
    <t>TR</t>
  </si>
  <si>
    <t>NE</t>
  </si>
  <si>
    <t>Not fully assessed.</t>
  </si>
  <si>
    <t>~ 20.0</t>
  </si>
  <si>
    <t>= 0</t>
  </si>
  <si>
    <t>~ 80.0</t>
  </si>
  <si>
    <t>P</t>
  </si>
  <si>
    <t xml:space="preserve"> 0</t>
  </si>
  <si>
    <t>Only traces of metals will be present if at all.</t>
  </si>
  <si>
    <t>Yes</t>
  </si>
  <si>
    <t>On-site</t>
  </si>
  <si>
    <t xml:space="preserve"> 100.0</t>
  </si>
  <si>
    <t>HPA MILWEP</t>
  </si>
  <si>
    <t>Hinkley Point A</t>
  </si>
  <si>
    <t>= 4.3</t>
  </si>
  <si>
    <t>0.90</t>
  </si>
  <si>
    <t>1.10</t>
  </si>
  <si>
    <t>3 m³ box (side lifting)</t>
  </si>
  <si>
    <t xml:space="preserve"> 1.4</t>
  </si>
  <si>
    <t>2.9</t>
  </si>
  <si>
    <t>3</t>
  </si>
  <si>
    <t>The chemical form of tritium has not been assessed.</t>
  </si>
  <si>
    <t>The chemical form of carbon 14 has not been assessed.</t>
  </si>
  <si>
    <t>The chemical form of chlorine 36 has not been assessed.</t>
  </si>
  <si>
    <t>The chemical form of selenium has not been determined.</t>
  </si>
  <si>
    <t>The chemical form of technetium has not been determined.</t>
  </si>
  <si>
    <t>Radium isotopes content is insignificant.</t>
  </si>
  <si>
    <t>The thorium isotope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</si>
  <si>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</si>
  <si>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</si>
  <si>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</si>
  <si>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density varies between 2.5 - 2.7 t/m3.</t>
  </si>
  <si>
    <t>Cement encapsulation into 3m3 box using PCF external mixer.</t>
  </si>
  <si>
    <t>Contamination from the filtration of fuel pond water.
Specific activity is a function of Station operating history.</t>
  </si>
  <si>
    <t>The values quoted are indicative of the activities that might be expected.</t>
  </si>
  <si>
    <t>Specific activities have been estimated from available data.</t>
  </si>
  <si>
    <t>~</t>
  </si>
  <si>
    <t>2.6</t>
  </si>
  <si>
    <t>Unknown</t>
  </si>
  <si>
    <t>&lt;</t>
  </si>
  <si>
    <t>4.06E-04</t>
  </si>
  <si>
    <t>C</t>
  </si>
  <si>
    <t>8</t>
  </si>
  <si>
    <t>3.06E-04</t>
  </si>
  <si>
    <t>2</t>
  </si>
  <si>
    <t>2.61E-05</t>
  </si>
  <si>
    <t>8.57E-05</t>
  </si>
  <si>
    <t>1.11E-03</t>
  </si>
  <si>
    <t>2.47E+00</t>
  </si>
  <si>
    <t>1.37E-04</t>
  </si>
  <si>
    <t>7.51E-06</t>
  </si>
  <si>
    <t>3.40E-05</t>
  </si>
  <si>
    <t>2.42E+00</t>
  </si>
  <si>
    <t>5.03E-03</t>
  </si>
  <si>
    <t>3.81E-03</t>
  </si>
  <si>
    <t>5.09E-08</t>
  </si>
  <si>
    <t>1.77E-04</t>
  </si>
  <si>
    <t>2.02E-06</t>
  </si>
  <si>
    <t>4.18E-04</t>
  </si>
  <si>
    <t>1.17E-05</t>
  </si>
  <si>
    <t>6.14E-05</t>
  </si>
  <si>
    <t>2.04E-06</t>
  </si>
  <si>
    <t>5.49E-02</t>
  </si>
  <si>
    <t>9.62E-02</t>
  </si>
  <si>
    <t>1.28E-01</t>
  </si>
  <si>
    <t>1.88E-01</t>
  </si>
  <si>
    <t>4.72E-01</t>
  </si>
  <si>
    <t>4.41E-03</t>
  </si>
  <si>
    <t>1.72E-04</t>
  </si>
  <si>
    <t>3.36E-03</t>
  </si>
  <si>
    <t>0.0</t>
  </si>
  <si>
    <t>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</si>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</sst>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9D47/1</v>
      </c>
      <c r="G3" s="376"/>
      <c r="H3" s="376"/>
      <c r="I3" s="376"/>
      <c r="J3" s="376"/>
      <c r="K3" s="377"/>
      <c r="L3" s="384" t="str">
        <f>DataSheet!F2</f>
        <v>Contaminated Sand and Pond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443</v>
      </c>
      <c r="E9" s="158" t="s">
        <v>444</v>
      </c>
      <c r="F9" s="157" t="s">
        <v>40</v>
      </c>
      <c r="G9" s="157" t="s">
        <v>445</v>
      </c>
      <c r="H9" s="157" t="s">
        <v>424</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445</v>
      </c>
      <c r="G11" s="157" t="s">
        <v>445</v>
      </c>
      <c r="H11" s="157" t="s">
        <v>448</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449</v>
      </c>
      <c r="F14" s="157" t="s">
        <v>445</v>
      </c>
      <c r="G14" s="157" t="s">
        <v>445</v>
      </c>
      <c r="H14" s="157" t="s">
        <v>448</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446</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443</v>
      </c>
      <c r="E22" s="158" t="s">
        <v>450</v>
      </c>
      <c r="F22" s="157" t="s">
        <v>40</v>
      </c>
      <c r="G22" s="157" t="s">
        <v>445</v>
      </c>
      <c r="H22" s="157" t="s">
        <v>424</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446</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451</v>
      </c>
      <c r="F24" s="157" t="s">
        <v>445</v>
      </c>
      <c r="G24" s="157" t="s">
        <v>445</v>
      </c>
      <c r="H24" s="157" t="s">
        <v>448</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452</v>
      </c>
      <c r="F30" s="157" t="s">
        <v>445</v>
      </c>
      <c r="G30" s="157" t="s">
        <v>445</v>
      </c>
      <c r="H30" s="157" t="s">
        <v>448</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t="s">
        <v>459</v>
      </c>
      <c r="T33" s="159" t="s">
        <v>445</v>
      </c>
      <c r="U33" s="159" t="s">
        <v>445</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c r="O35" s="34"/>
      <c r="P35" s="96"/>
      <c r="Q35" s="87" t="s">
        <v>301</v>
      </c>
      <c r="R35" s="166" t="s">
        <v>40</v>
      </c>
      <c r="S35" s="159" t="s">
        <v>460</v>
      </c>
      <c r="T35" s="159" t="s">
        <v>445</v>
      </c>
      <c r="U35" s="159" t="s">
        <v>445</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461</v>
      </c>
      <c r="T37" s="159" t="s">
        <v>445</v>
      </c>
      <c r="U37" s="159" t="s">
        <v>445</v>
      </c>
      <c r="V37" s="160" t="s">
        <v>448</v>
      </c>
      <c r="W37" s="95"/>
      <c r="X37" s="159" t="s">
        <v>40</v>
      </c>
      <c r="Y37" s="159"/>
      <c r="Z37" s="159" t="s">
        <v>40</v>
      </c>
      <c r="AA37" s="159" t="s">
        <v>40</v>
      </c>
      <c r="AB37" s="160"/>
      <c r="AC37" s="98"/>
      <c r="AD37" s="28"/>
    </row>
    <row r="38" spans="1:30" x14ac:dyDescent="0.2">
      <c r="A38" s="31"/>
      <c r="B38" s="93"/>
      <c r="C38" s="87" t="s">
        <v>306</v>
      </c>
      <c r="D38" s="157" t="s">
        <v>40</v>
      </c>
      <c r="E38" s="158" t="s">
        <v>453</v>
      </c>
      <c r="F38" s="157" t="s">
        <v>445</v>
      </c>
      <c r="G38" s="157" t="s">
        <v>445</v>
      </c>
      <c r="H38" s="157" t="s">
        <v>448</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40</v>
      </c>
      <c r="S40" s="159" t="s">
        <v>462</v>
      </c>
      <c r="T40" s="159" t="s">
        <v>445</v>
      </c>
      <c r="U40" s="159" t="s">
        <v>445</v>
      </c>
      <c r="V40" s="160" t="s">
        <v>448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446</v>
      </c>
      <c r="I41" s="95"/>
      <c r="J41" s="159" t="s">
        <v>40</v>
      </c>
      <c r="K41" s="159"/>
      <c r="L41" s="159" t="s">
        <v>40</v>
      </c>
      <c r="M41" s="159" t="s">
        <v>40</v>
      </c>
      <c r="N41" s="160"/>
      <c r="O41" s="34"/>
      <c r="P41" s="96"/>
      <c r="Q41" s="87" t="s">
        <v>313</v>
      </c>
      <c r="R41" s="166" t="s">
        <v>40</v>
      </c>
      <c r="S41" s="159" t="s">
        <v>463</v>
      </c>
      <c r="T41" s="159" t="s">
        <v>445</v>
      </c>
      <c r="U41" s="159" t="s">
        <v>445</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464</v>
      </c>
      <c r="T42" s="159" t="s">
        <v>445</v>
      </c>
      <c r="U42" s="159" t="s">
        <v>445</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460</v>
      </c>
      <c r="T43" s="159" t="s">
        <v>445</v>
      </c>
      <c r="U43" s="159" t="s">
        <v>445</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c r="O44" s="34"/>
      <c r="P44" s="96"/>
      <c r="Q44" s="87" t="s">
        <v>319</v>
      </c>
      <c r="R44" s="166" t="s">
        <v>40</v>
      </c>
      <c r="S44" s="159" t="s">
        <v>465</v>
      </c>
      <c r="T44" s="159" t="s">
        <v>445</v>
      </c>
      <c r="U44" s="159" t="s">
        <v>445</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c r="O46" s="34"/>
      <c r="P46" s="96"/>
      <c r="Q46" s="87" t="s">
        <v>323</v>
      </c>
      <c r="R46" s="166" t="s">
        <v>40</v>
      </c>
      <c r="S46" s="159" t="s">
        <v>466</v>
      </c>
      <c r="T46" s="159" t="s">
        <v>445</v>
      </c>
      <c r="U46" s="159" t="s">
        <v>445</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467</v>
      </c>
      <c r="T47" s="159" t="s">
        <v>445</v>
      </c>
      <c r="U47" s="159" t="s">
        <v>445</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40</v>
      </c>
      <c r="S48" s="159" t="s">
        <v>468</v>
      </c>
      <c r="T48" s="159" t="s">
        <v>445</v>
      </c>
      <c r="U48" s="159" t="s">
        <v>445</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c r="O49" s="34"/>
      <c r="P49" s="96"/>
      <c r="Q49" s="87" t="s">
        <v>329</v>
      </c>
      <c r="R49" s="166" t="s">
        <v>40</v>
      </c>
      <c r="S49" s="159" t="s">
        <v>469</v>
      </c>
      <c r="T49" s="159" t="s">
        <v>445</v>
      </c>
      <c r="U49" s="159" t="s">
        <v>445</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40</v>
      </c>
      <c r="S50" s="159"/>
      <c r="T50" s="159" t="s">
        <v>40</v>
      </c>
      <c r="U50" s="159" t="s">
        <v>40</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40</v>
      </c>
      <c r="S51" s="159" t="s">
        <v>470</v>
      </c>
      <c r="T51" s="159" t="s">
        <v>445</v>
      </c>
      <c r="U51" s="159" t="s">
        <v>445</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c r="T52" s="159" t="s">
        <v>40</v>
      </c>
      <c r="U52" s="159" t="s">
        <v>40</v>
      </c>
      <c r="V52" s="160" t="s">
        <v>446</v>
      </c>
      <c r="W52" s="95"/>
      <c r="X52" s="159" t="s">
        <v>40</v>
      </c>
      <c r="Y52" s="159"/>
      <c r="Z52" s="159" t="s">
        <v>40</v>
      </c>
      <c r="AA52" s="159" t="s">
        <v>40</v>
      </c>
      <c r="AB52" s="160"/>
      <c r="AC52" s="98"/>
      <c r="AD52" s="28"/>
    </row>
    <row r="53" spans="1:30" x14ac:dyDescent="0.2">
      <c r="A53" s="31"/>
      <c r="B53" s="93"/>
      <c r="C53" s="87" t="s">
        <v>336</v>
      </c>
      <c r="D53" s="157" t="s">
        <v>40</v>
      </c>
      <c r="E53" s="158" t="s">
        <v>454</v>
      </c>
      <c r="F53" s="157" t="s">
        <v>445</v>
      </c>
      <c r="G53" s="157" t="s">
        <v>445</v>
      </c>
      <c r="H53" s="157" t="s">
        <v>448</v>
      </c>
      <c r="I53" s="95"/>
      <c r="J53" s="159" t="s">
        <v>40</v>
      </c>
      <c r="K53" s="159"/>
      <c r="L53" s="159" t="s">
        <v>40</v>
      </c>
      <c r="M53" s="159" t="s">
        <v>40</v>
      </c>
      <c r="N53" s="160"/>
      <c r="O53" s="34"/>
      <c r="P53" s="96"/>
      <c r="Q53" s="87" t="s">
        <v>337</v>
      </c>
      <c r="R53" s="166" t="s">
        <v>40</v>
      </c>
      <c r="S53" s="159" t="s">
        <v>471</v>
      </c>
      <c r="T53" s="159" t="s">
        <v>445</v>
      </c>
      <c r="U53" s="159" t="s">
        <v>445</v>
      </c>
      <c r="V53" s="160" t="s">
        <v>448</v>
      </c>
      <c r="W53" s="95"/>
      <c r="X53" s="159" t="s">
        <v>40</v>
      </c>
      <c r="Y53" s="159"/>
      <c r="Z53" s="159" t="s">
        <v>40</v>
      </c>
      <c r="AA53" s="159" t="s">
        <v>40</v>
      </c>
      <c r="AB53" s="160"/>
      <c r="AC53" s="98"/>
      <c r="AD53" s="28"/>
    </row>
    <row r="54" spans="1:30" x14ac:dyDescent="0.2">
      <c r="A54" s="31"/>
      <c r="B54" s="93"/>
      <c r="C54" s="87" t="s">
        <v>338</v>
      </c>
      <c r="D54" s="157" t="s">
        <v>40</v>
      </c>
      <c r="E54" s="158" t="s">
        <v>455</v>
      </c>
      <c r="F54" s="157" t="s">
        <v>445</v>
      </c>
      <c r="G54" s="157" t="s">
        <v>445</v>
      </c>
      <c r="H54" s="157" t="s">
        <v>448</v>
      </c>
      <c r="I54" s="95"/>
      <c r="J54" s="159" t="s">
        <v>40</v>
      </c>
      <c r="K54" s="159"/>
      <c r="L54" s="159" t="s">
        <v>40</v>
      </c>
      <c r="M54" s="159" t="s">
        <v>40</v>
      </c>
      <c r="N54" s="160"/>
      <c r="O54" s="34"/>
      <c r="P54" s="96"/>
      <c r="Q54" s="87" t="s">
        <v>339</v>
      </c>
      <c r="R54" s="166" t="s">
        <v>40</v>
      </c>
      <c r="S54" s="159"/>
      <c r="T54" s="159" t="s">
        <v>40</v>
      </c>
      <c r="U54" s="159" t="s">
        <v>40</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40</v>
      </c>
      <c r="S55" s="159" t="s">
        <v>472</v>
      </c>
      <c r="T55" s="159" t="s">
        <v>445</v>
      </c>
      <c r="U55" s="159" t="s">
        <v>445</v>
      </c>
      <c r="V55" s="160" t="s">
        <v>448</v>
      </c>
      <c r="W55" s="95"/>
      <c r="X55" s="159" t="s">
        <v>40</v>
      </c>
      <c r="Y55" s="159"/>
      <c r="Z55" s="159" t="s">
        <v>40</v>
      </c>
      <c r="AA55" s="159" t="s">
        <v>40</v>
      </c>
      <c r="AB55" s="160"/>
      <c r="AC55" s="98"/>
      <c r="AD55" s="28"/>
    </row>
    <row r="56" spans="1:30" x14ac:dyDescent="0.2">
      <c r="A56" s="31"/>
      <c r="B56" s="93"/>
      <c r="C56" s="87" t="s">
        <v>342</v>
      </c>
      <c r="D56" s="157" t="s">
        <v>40</v>
      </c>
      <c r="E56" s="158" t="s">
        <v>456</v>
      </c>
      <c r="F56" s="157" t="s">
        <v>445</v>
      </c>
      <c r="G56" s="157" t="s">
        <v>445</v>
      </c>
      <c r="H56" s="157" t="s">
        <v>448</v>
      </c>
      <c r="I56" s="95"/>
      <c r="J56" s="159" t="s">
        <v>40</v>
      </c>
      <c r="K56" s="159"/>
      <c r="L56" s="159" t="s">
        <v>40</v>
      </c>
      <c r="M56" s="159" t="s">
        <v>40</v>
      </c>
      <c r="N56" s="160"/>
      <c r="O56" s="34"/>
      <c r="P56" s="96"/>
      <c r="Q56" s="87" t="s">
        <v>343</v>
      </c>
      <c r="R56" s="166" t="s">
        <v>40</v>
      </c>
      <c r="S56" s="159" t="s">
        <v>473</v>
      </c>
      <c r="T56" s="159" t="s">
        <v>445</v>
      </c>
      <c r="U56" s="159" t="s">
        <v>445</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446</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457</v>
      </c>
      <c r="F66" s="157" t="s">
        <v>445</v>
      </c>
      <c r="G66" s="157" t="s">
        <v>445</v>
      </c>
      <c r="H66" s="157" t="s">
        <v>448</v>
      </c>
      <c r="I66" s="95"/>
      <c r="J66" s="159" t="s">
        <v>40</v>
      </c>
      <c r="K66" s="159"/>
      <c r="L66" s="159" t="s">
        <v>40</v>
      </c>
      <c r="M66" s="159" t="s">
        <v>40</v>
      </c>
      <c r="N66" s="160"/>
      <c r="O66" s="34"/>
      <c r="P66" s="96"/>
      <c r="Q66" s="102" t="s">
        <v>361</v>
      </c>
      <c r="R66" s="141"/>
      <c r="S66" s="143">
        <v>0.75971627576299994</v>
      </c>
      <c r="T66" s="103"/>
      <c r="U66" s="103"/>
      <c r="V66" s="103" t="s">
        <v>476</v>
      </c>
      <c r="W66" s="104"/>
      <c r="X66" s="103"/>
      <c r="Y66" s="143">
        <v>0</v>
      </c>
      <c r="Z66" s="103"/>
      <c r="AA66" s="103"/>
      <c r="AB66" s="103" t="s">
        <v>476</v>
      </c>
      <c r="AC66" s="105"/>
      <c r="AD66" s="35"/>
      <c r="AE66" s="36"/>
    </row>
    <row r="67" spans="1:32" ht="12" x14ac:dyDescent="0.25">
      <c r="A67" s="31"/>
      <c r="B67" s="106"/>
      <c r="C67" s="107" t="s">
        <v>362</v>
      </c>
      <c r="D67" s="161" t="s">
        <v>40</v>
      </c>
      <c r="E67" s="162" t="s">
        <v>458</v>
      </c>
      <c r="F67" s="163" t="s">
        <v>445</v>
      </c>
      <c r="G67" s="163" t="s">
        <v>445</v>
      </c>
      <c r="H67" s="163" t="s">
        <v>448</v>
      </c>
      <c r="I67" s="108"/>
      <c r="J67" s="164" t="s">
        <v>40</v>
      </c>
      <c r="K67" s="164"/>
      <c r="L67" s="164" t="s">
        <v>40</v>
      </c>
      <c r="M67" s="164" t="s">
        <v>40</v>
      </c>
      <c r="N67" s="165"/>
      <c r="O67" s="109"/>
      <c r="P67" s="110"/>
      <c r="Q67" s="111" t="s">
        <v>363</v>
      </c>
      <c r="R67" s="142"/>
      <c r="S67" s="144">
        <v>5.0891240451369999</v>
      </c>
      <c r="T67" s="112"/>
      <c r="U67" s="112"/>
      <c r="V67" s="112" t="s">
        <v>476</v>
      </c>
      <c r="W67" s="113"/>
      <c r="X67" s="114"/>
      <c r="Y67" s="144">
        <v>0</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DDD7176-477E-4ECE-9E6B-360E322CC097}"/>
</file>

<file path=customXml/itemProps4.xml><?xml version="1.0" encoding="utf-8"?>
<ds:datastoreItem xmlns:ds="http://schemas.openxmlformats.org/officeDocument/2006/customXml" ds:itemID="{9D6471D2-F919-4CCB-A38B-2125BB63A4A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a032f4d3-9867-4dd9-a29b-1620d3e8cf36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5330ba7a-a559-472c-b558-4d72fa7c8ad7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2026-04-14T14:10:41Z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