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<sst xmlns="http://schemas.openxmlformats.org/spreadsheetml/2006/main" count="1607" uniqueCount="469">
  <si>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</si>
  <si>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</si>
  <si>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</si>
  <si>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</si>
  <si>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</si>
  <si>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</si>
  <si>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</si>
  <si>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</si>
  <si>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</si>
  <si>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</si>
  <si>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</si>
  <si>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</si>
  <si>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</si>
  <si>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</si>
  <si>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</si>
  <si>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</si>
  <si>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</si>
  <si>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</si>
  <si>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</si>
  <si>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</si>
  <si>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</si>
  <si>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</si>
  <si>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</si>
  <si>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</si>
  <si>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</si>
  <si>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</si>
  <si>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</si>
  <si>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</si>
  <si>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</si>
  <si>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</si>
  <si>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</si>
  <si>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</si>
  <si>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</si>
  <si>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</si>
  <si>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</si>
  <si>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</si>
  <si>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</si>
  <si>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</si>
  <si>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</si>
  <si>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</si>
  <si>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</si>
  <si>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</si>
  <si>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</si>
  <si>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</si>
  <si>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</si>
  <si>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</si>
  <si>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</si>
  <si>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</si>
  <si>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</si>
  <si>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</si>
  <si>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</si>
  <si>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</si>
  <si>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</si>
  <si>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</si>
  <si>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</si>
  <si>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</si>
  <si>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</si>
  <si>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</si>
  <si>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</si>
  <si>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</si>
  <si>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</si>
  <si>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</si>
  <si>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</si>
  <si>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</si>
  <si>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</si>
  <si>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</si>
  <si>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</si>
  <si>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</si>
  <si>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</si>
  <si>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</si>
  <si>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</si>
  <si>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</si>
  <si>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</si>
  <si>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</si>
  <si>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</si>
  <si>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</si>
  <si>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</si>
  <si>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</si>
  <si>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</si>
  <si>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</si>
  <si>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</si>
  <si>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</si>
  <si>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</si>
  <si>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</si>
  <si>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</si>
  <si>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</si>
  <si>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</si>
  <si>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</si>
  <si>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</si>
  <si>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</si>
  <si>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</si>
  <si>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</si>
  <si>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</si>
  <si>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</si>
  <si>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</si>
  <si>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</si>
  <si>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</si>
  <si>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</si>
  <si>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</si>
  <si>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</si>
  <si>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</si>
  <si>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</si>
  <si>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</si>
  <si>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</si>
  <si>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</si>
  <si>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</si>
  <si>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</si>
  <si>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</si>
  <si>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</si>
  <si>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</si>
  <si>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</si>
  <si>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</si>
  <si>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</si>
  <si>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</si>
  <si>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</si>
  <si>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</si>
  <si>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</si>
  <si>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</si>
  <si>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</si>
  <si>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</si>
  <si>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</si>
  <si>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</si>
  <si>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</si>
  <si>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</si>
  <si>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</si>
  <si>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</si>
  <si>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</si>
  <si>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</si>
  <si>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</si>
  <si>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</si>
  <si>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</si>
  <si>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</si>
  <si>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</si>
  <si>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</si>
  <si>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</si>
  <si>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</si>
  <si>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</si>
  <si>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</si>
  <si>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</si>
  <si>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</si>
  <si>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</si>
  <si>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</si>
  <si>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</si>
  <si>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</si>
  <si>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</si>
  <si>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</si>
  <si>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</si>
  <si>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</si>
  <si>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</si>
  <si>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</si>
  <si>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</si>
  <si>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</si>
  <si>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</si>
  <si>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</si>
  <si>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</si>
  <si>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</si>
  <si>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</si>
  <si>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</si>
  <si>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</si>
  <si>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</si>
  <si>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</si>
  <si>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</si>
  <si>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</si>
  <si>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</si>
  <si>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</si>
  <si>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</si>
  <si>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</si>
  <si>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</si>
  <si>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</si>
  <si>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</si>
  <si>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</si>
  <si>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</si>
  <si>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</si>
  <si>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</si>
  <si>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</si>
  <si>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</si>
  <si>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</si>
  <si>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</si>
  <si>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</si>
  <si>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</si>
  <si>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</si>
  <si>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</si>
  <si>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</si>
  <si>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</si>
  <si>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</si>
  <si>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</si>
  <si>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</si>
  <si>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</si>
  <si>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</si>
  <si>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</si>
  <si>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</si>
  <si>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</si>
  <si>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</si>
  <si>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</si>
  <si>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</si>
  <si>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</si>
  <si>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</si>
  <si>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</si>
  <si>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</si>
  <si>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</si>
  <si>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</si>
  <si>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</si>
  <si>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</si>
  <si>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</si>
  <si>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</si>
  <si>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</si>
  <si>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</si>
  <si>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</si>
  <si>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</si>
  <si>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</si>
  <si>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</si>
  <si>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</si>
  <si>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</si>
  <si>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</si>
  <si>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</si>
  <si>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</si>
  <si>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</si>
  <si>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</si>
  <si>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</si>
  <si>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</si>
  <si>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</si>
  <si>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</si>
  <si>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</si>
  <si>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</si>
  <si>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</si>
  <si>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</si>
  <si>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</si>
  <si>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</si>
  <si>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</si>
  <si>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</si>
  <si>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</si>
  <si>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</si>
  <si>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</si>
  <si>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</si>
  <si>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</si>
  <si>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</si>
  <si>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</si>
  <si>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</si>
  <si>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</si>
  <si>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</si>
  <si>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</si>
  <si>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</si>
  <si>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</si>
  <si>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</si>
  <si>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</si>
  <si>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</si>
  <si>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</si>
  <si>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</si>
  <si>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</si>
  <si>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</si>
  <si>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</si>
  <si>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</si>
  <si>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</si>
  <si>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</si>
  <si>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</si>
  <si>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</si>
  <si>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</si>
  <si>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</si>
  <si>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</si>
  <si>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</si>
  <si>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</si>
  <si>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</si>
  <si>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</si>
  <si>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</si>
  <si>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</si>
  <si>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</si>
  <si>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</si>
  <si>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</si>
  <si>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</si>
  <si>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</si>
  <si>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</si>
  <si>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</si>
  <si>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</si>
  <si>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</si>
  <si>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</si>
  <si>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</si>
  <si>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</si>
  <si>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</si>
  <si>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</si>
  <si>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</si>
  <si>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</si>
  <si>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</si>
  <si>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</si>
  <si>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</si>
  <si>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</si>
  <si>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</si>
  <si>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</si>
  <si>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</si>
  <si>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</si>
  <si>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</si>
  <si>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</si>
  <si>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</si>
  <si>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</si>
  <si>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</si>
  <si>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</si>
  <si>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</si>
  <si>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</si>
  <si>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</si>
  <si>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</si>
  <si>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</si>
  <si>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</si>
  <si>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</si>
  <si>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</si>
  <si>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</si>
  <si>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</si>
  <si>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</si>
  <si>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</si>
  <si>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</si>
  <si>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</si>
  <si>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</si>
  <si>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</si>
  <si>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</si>
  <si>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</si>
  <si>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</si>
  <si>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</si>
  <si>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</si>
  <si>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</si>
  <si>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</si>
  <si>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</si>
  <si>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</si>
  <si>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</si>
  <si>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</si>
  <si>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</si>
  <si>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</si>
  <si>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</si>
  <si>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</si>
  <si>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</si>
  <si>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</si>
  <si>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</si>
  <si>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</si>
  <si>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</si>
  <si>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</si>
  <si>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</si>
  <si>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</si>
  <si>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</si>
  <si>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</si>
  <si>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</si>
  <si>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</si>
  <si>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</si>
  <si>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</si>
  <si>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</si>
  <si>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</si>
  <si>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</si>
  <si>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</si>
  <si>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</si>
  <si>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</si>
  <si>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</si>
  <si>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</si>
  <si>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</si>
  <si>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</si>
  <si>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</si>
  <si>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</si>
  <si>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</si>
  <si>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</si>
  <si>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</si>
  <si>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</si>
  <si>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</si>
  <si>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</si>
  <si>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</si>
  <si>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</si>
  <si>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</si>
  <si>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</si>
  <si>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</si>
  <si>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</si>
  <si>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</si>
  <si>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</si>
  <si>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</si>
  <si>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</si>
  <si>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</si>
  <si>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</si>
  <si>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</si>
  <si>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</si>
  <si>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</si>
  <si>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</si>
  <si>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</si>
  <si>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</si>
  <si>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</si>
  <si>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</si>
  <si>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</si>
  <si>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</si>
  <si>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</si>
  <si>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</si>
  <si>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</si>
  <si>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</si>
  <si>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</si>
  <si>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</si>
  <si>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</si>
  <si>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</si>
  <si>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</si>
  <si>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</si>
  <si>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</si>
  <si>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</si>
  <si>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</si>
  <si>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</si>
  <si>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9D84</t>
  </si>
  <si>
    <t>Skip Store Skip Coating</t>
  </si>
  <si>
    <t>Nuclear Decommissioning Authority</t>
  </si>
  <si>
    <t>Nuclear Restoration Services Ltd (NRS)</t>
  </si>
  <si>
    <t>ILW</t>
  </si>
  <si>
    <t>Surface coating removed during the decontamination of skip store skips. 30 and 60 litre mausers overpacked into 200 litre drums.</t>
  </si>
  <si>
    <t>The coating consists of paint and fixative with inclusions of rust/metal particles.  Waste also consists of two metal items (flange and pipework) - 8kg</t>
  </si>
  <si>
    <t>Volume is the raw waste volume.</t>
  </si>
  <si>
    <t>Neutral</t>
  </si>
  <si>
    <t>Polyvinyl acetate copolymer paint. Fixative layer will contain Di-iso-octyl phthalate plasticizers. Organic Others (~99.4% wt), sulphate (~0.43% wt), nitrate (~0.25% wt) , chloride (~0.09% wt) and other ferrous metals (0.6%).</t>
  </si>
  <si>
    <t xml:space="preserve"> 0</t>
  </si>
  <si>
    <t>~ 0.60</t>
  </si>
  <si>
    <t>2 x metal items (Flange and pipework) - mild steel</t>
  </si>
  <si>
    <t>~ 99.4</t>
  </si>
  <si>
    <t>Polyvinyl acetate copolymer paint. Fixative layer will contain Di-iso-octyl phthalate plasticizers.</t>
  </si>
  <si>
    <t>NE</t>
  </si>
  <si>
    <t>~ 0.09</t>
  </si>
  <si>
    <t>~ 0.25</t>
  </si>
  <si>
    <t>~ 0.43</t>
  </si>
  <si>
    <t>Lead compunds present</t>
  </si>
  <si>
    <t>= 0</t>
  </si>
  <si>
    <t>On-site</t>
  </si>
  <si>
    <t xml:space="preserve"> 100.0</t>
  </si>
  <si>
    <t>HPA MILWEP</t>
  </si>
  <si>
    <t>Hinkley Point A</t>
  </si>
  <si>
    <t>~ 2.4</t>
  </si>
  <si>
    <t>0.90</t>
  </si>
  <si>
    <t>1.10</t>
  </si>
  <si>
    <t>6 m³ concrete box (SD)</t>
  </si>
  <si>
    <t xml:space="preserve"> 2.4</t>
  </si>
  <si>
    <t>5.8</t>
  </si>
  <si>
    <t>1</t>
  </si>
  <si>
    <t>The tritium isotope content is insignificant.</t>
  </si>
  <si>
    <t>The carbon isotope content is insignificant.</t>
  </si>
  <si>
    <t>The selenium content is insignificant.</t>
  </si>
  <si>
    <t>The technetium isotope content is insignificant.</t>
  </si>
  <si>
    <t>The radium isotope content is insignificant.</t>
  </si>
  <si>
    <t>The thorium isotope content is insignificant.</t>
  </si>
  <si>
    <t>The chemical form of uranium isotopes is not determined</t>
  </si>
  <si>
    <t>The neptunium isotope content is insignificant.</t>
  </si>
  <si>
    <t>The chemical form of plutonium isotopes is not determined</t>
  </si>
  <si>
    <t xml:space="preserve">An estimate of density has been made based on the mass/volume of coating removed during initial skip washing trials. </t>
  </si>
  <si>
    <t>Gravel and particulate conditioning plant (PCF or tumble mix TBC).</t>
  </si>
  <si>
    <t>Coating removed from skip store skips.</t>
  </si>
  <si>
    <t>Specific activity is a function of Station operating history.</t>
  </si>
  <si>
    <t>The values quoted were derived by sampling and analysis.</t>
  </si>
  <si>
    <t>=</t>
  </si>
  <si>
    <t>0.57</t>
  </si>
  <si>
    <t>Unknown</t>
  </si>
  <si>
    <t>8</t>
  </si>
  <si>
    <t>&lt;</t>
  </si>
  <si>
    <t>3.79E-06</t>
  </si>
  <si>
    <t>C</t>
  </si>
  <si>
    <t>3</t>
  </si>
  <si>
    <t>2.35E-01</t>
  </si>
  <si>
    <t>2</t>
  </si>
  <si>
    <t>1.26E-01</t>
  </si>
  <si>
    <t>6.53E-05</t>
  </si>
  <si>
    <t>1.61E-05</t>
  </si>
  <si>
    <t>3.47E-09</t>
  </si>
  <si>
    <t>1.27E-05</t>
  </si>
  <si>
    <t>4.83E-07</t>
  </si>
  <si>
    <t>1.57E-06</t>
  </si>
  <si>
    <t>3.53E-09</t>
  </si>
  <si>
    <t>D</t>
  </si>
  <si>
    <t>2.44E-04</t>
  </si>
  <si>
    <t>7.17E-04</t>
  </si>
  <si>
    <t>2.56E-04</t>
  </si>
  <si>
    <t>7.87E-04</t>
  </si>
  <si>
    <t>1.81E-03</t>
  </si>
  <si>
    <t>5.16E-07</t>
  </si>
  <si>
    <t>2.00E-05</t>
  </si>
  <si>
    <t>0.0</t>
  </si>
  <si>
    <t>2.4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</si>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</sst>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36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408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409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409</v>
      </c>
      <c r="K258" s="238" t="s">
        <v>413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415</v>
      </c>
      <c r="N292" s="275"/>
      <c r="O292" s="282" t="s">
        <v>416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417</v>
      </c>
      <c r="D315" s="281"/>
      <c r="E315" s="281"/>
      <c r="F315" s="281"/>
      <c r="G315" s="281"/>
      <c r="H315" s="281"/>
      <c r="I315" s="226"/>
      <c r="J315" s="280" t="s">
        <v>418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442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416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9D84</v>
      </c>
      <c r="G3" s="376"/>
      <c r="H3" s="376"/>
      <c r="I3" s="376"/>
      <c r="J3" s="376"/>
      <c r="K3" s="377"/>
      <c r="L3" s="384" t="str">
        <f>DataSheet!F2</f>
        <v>Skip Store Skip Coating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443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443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444</v>
      </c>
      <c r="E22" s="158" t="s">
        <v>445</v>
      </c>
      <c r="F22" s="157" t="s">
        <v>40</v>
      </c>
      <c r="G22" s="157" t="s">
        <v>446</v>
      </c>
      <c r="H22" s="157" t="s">
        <v>447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443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448</v>
      </c>
      <c r="F30" s="157" t="s">
        <v>446</v>
      </c>
      <c r="G30" s="157" t="s">
        <v>446</v>
      </c>
      <c r="H30" s="157" t="s">
        <v>449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452</v>
      </c>
      <c r="T35" s="159" t="s">
        <v>446</v>
      </c>
      <c r="U35" s="159" t="s">
        <v>446</v>
      </c>
      <c r="V35" s="160" t="s">
        <v>449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453</v>
      </c>
      <c r="T37" s="159" t="s">
        <v>446</v>
      </c>
      <c r="U37" s="159" t="s">
        <v>446</v>
      </c>
      <c r="V37" s="160" t="s">
        <v>449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454</v>
      </c>
      <c r="T40" s="159" t="s">
        <v>446</v>
      </c>
      <c r="U40" s="159" t="s">
        <v>446</v>
      </c>
      <c r="V40" s="160" t="s">
        <v>449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455</v>
      </c>
      <c r="T41" s="159" t="s">
        <v>446</v>
      </c>
      <c r="U41" s="159" t="s">
        <v>446</v>
      </c>
      <c r="V41" s="160" t="s">
        <v>449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456</v>
      </c>
      <c r="T42" s="159" t="s">
        <v>446</v>
      </c>
      <c r="U42" s="159" t="s">
        <v>446</v>
      </c>
      <c r="V42" s="160" t="s">
        <v>449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452</v>
      </c>
      <c r="T43" s="159" t="s">
        <v>446</v>
      </c>
      <c r="U43" s="159" t="s">
        <v>446</v>
      </c>
      <c r="V43" s="160" t="s">
        <v>449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457</v>
      </c>
      <c r="T44" s="159" t="s">
        <v>446</v>
      </c>
      <c r="U44" s="159" t="s">
        <v>458</v>
      </c>
      <c r="V44" s="160" t="s">
        <v>449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459</v>
      </c>
      <c r="T46" s="159" t="s">
        <v>446</v>
      </c>
      <c r="U46" s="159" t="s">
        <v>446</v>
      </c>
      <c r="V46" s="160" t="s">
        <v>449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460</v>
      </c>
      <c r="T47" s="159" t="s">
        <v>446</v>
      </c>
      <c r="U47" s="159" t="s">
        <v>446</v>
      </c>
      <c r="V47" s="160" t="s">
        <v>449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461</v>
      </c>
      <c r="T48" s="159" t="s">
        <v>446</v>
      </c>
      <c r="U48" s="159" t="s">
        <v>446</v>
      </c>
      <c r="V48" s="160" t="s">
        <v>449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462</v>
      </c>
      <c r="T49" s="159" t="s">
        <v>446</v>
      </c>
      <c r="U49" s="159" t="s">
        <v>446</v>
      </c>
      <c r="V49" s="160" t="s">
        <v>449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463</v>
      </c>
      <c r="T51" s="159" t="s">
        <v>446</v>
      </c>
      <c r="U51" s="159" t="s">
        <v>446</v>
      </c>
      <c r="V51" s="160" t="s">
        <v>449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464</v>
      </c>
      <c r="T55" s="159" t="s">
        <v>446</v>
      </c>
      <c r="U55" s="159" t="s">
        <v>446</v>
      </c>
      <c r="V55" s="160" t="s">
        <v>449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450</v>
      </c>
      <c r="F56" s="157" t="s">
        <v>446</v>
      </c>
      <c r="G56" s="157" t="s">
        <v>446</v>
      </c>
      <c r="H56" s="157" t="s">
        <v>449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465</v>
      </c>
      <c r="T56" s="159" t="s">
        <v>446</v>
      </c>
      <c r="U56" s="159" t="s">
        <v>446</v>
      </c>
      <c r="V56" s="160" t="s">
        <v>449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451</v>
      </c>
      <c r="F66" s="157" t="s">
        <v>446</v>
      </c>
      <c r="G66" s="157" t="s">
        <v>446</v>
      </c>
      <c r="H66" s="157" t="s">
        <v>449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3.0791204886400003E-3</v>
      </c>
      <c r="T66" s="103"/>
      <c r="U66" s="103"/>
      <c r="V66" s="103" t="s">
        <v>468</v>
      </c>
      <c r="W66" s="104"/>
      <c r="X66" s="103"/>
      <c r="Y66" s="143">
        <v>0</v>
      </c>
      <c r="Z66" s="103"/>
      <c r="AA66" s="103"/>
      <c r="AB66" s="103" t="s">
        <v>468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0.36187180580735995</v>
      </c>
      <c r="T67" s="112"/>
      <c r="U67" s="112"/>
      <c r="V67" s="112" t="s">
        <v>468</v>
      </c>
      <c r="W67" s="113"/>
      <c r="X67" s="114"/>
      <c r="Y67" s="144">
        <v>0</v>
      </c>
      <c r="Z67" s="112"/>
      <c r="AA67" s="112"/>
      <c r="AB67" s="112" t="s">
        <v>468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0FC2D7-0CD2-44A2-ADB1-DAEA7AE6FBB5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A613A170-0B54-470E-BE80-AEA24E5F1CF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7719c8f4-3b5e-4afe-a52c-e13b72effd33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bcd6a18f-4377-4993-b9c6-ebee0b811d31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2026-04-15T07:31:53Z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802200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