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<sst xmlns="http://schemas.openxmlformats.org/spreadsheetml/2006/main" count="1619" uniqueCount="456">
  <si>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</si>
  <si>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</si>
  <si>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</si>
  <si>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</si>
  <si>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</si>
  <si>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</si>
  <si>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</si>
  <si>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</si>
  <si>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</si>
  <si>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</si>
  <si>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</si>
  <si>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</si>
  <si>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</si>
  <si>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</si>
  <si>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</si>
  <si>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</si>
  <si>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</si>
  <si>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</si>
  <si>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</si>
  <si>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</si>
  <si>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</si>
  <si>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</si>
  <si>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</si>
  <si>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</si>
  <si>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</si>
  <si>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</si>
  <si>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</si>
  <si>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</si>
  <si>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</si>
  <si>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</si>
  <si>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</si>
  <si>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</si>
  <si>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</si>
  <si>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</si>
  <si>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</si>
  <si>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</si>
  <si>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</si>
  <si>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</si>
  <si>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</si>
  <si>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</si>
  <si>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</si>
  <si>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</si>
  <si>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</si>
  <si>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</si>
  <si>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</si>
  <si>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</si>
  <si>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</si>
  <si>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</si>
  <si>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</si>
  <si>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</si>
  <si>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</si>
  <si>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</si>
  <si>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</si>
  <si>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</si>
  <si>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</si>
  <si>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</si>
  <si>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</si>
  <si>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</si>
  <si>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</si>
  <si>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</si>
  <si>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</si>
  <si>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</si>
  <si>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</si>
  <si>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</si>
  <si>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</si>
  <si>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</si>
  <si>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</si>
  <si>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</si>
  <si>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</si>
  <si>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</si>
  <si>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</si>
  <si>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</si>
  <si>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</si>
  <si>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</si>
  <si>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</si>
  <si>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</si>
  <si>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</si>
  <si>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</si>
  <si>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</si>
  <si>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</si>
  <si>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</si>
  <si>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</si>
  <si>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</si>
  <si>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</si>
  <si>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</si>
  <si>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</si>
  <si>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</si>
  <si>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</si>
  <si>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</si>
  <si>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</si>
  <si>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</si>
  <si>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</si>
  <si>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</si>
  <si>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</si>
  <si>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</si>
  <si>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</si>
  <si>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</si>
  <si>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</si>
  <si>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</si>
  <si>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</si>
  <si>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</si>
  <si>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</si>
  <si>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</si>
  <si>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</si>
  <si>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</si>
  <si>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</si>
  <si>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</si>
  <si>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</si>
  <si>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</si>
  <si>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</si>
  <si>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</si>
  <si>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</si>
  <si>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</si>
  <si>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</si>
  <si>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</si>
  <si>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</si>
  <si>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</si>
  <si>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</si>
  <si>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</si>
  <si>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</si>
  <si>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</si>
  <si>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</si>
  <si>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</si>
  <si>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</si>
  <si>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</si>
  <si>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</si>
  <si>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</si>
  <si>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</si>
  <si>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</si>
  <si>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</si>
  <si>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</si>
  <si>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</si>
  <si>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</si>
  <si>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</si>
  <si>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</si>
  <si>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</si>
  <si>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</si>
  <si>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</si>
  <si>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</si>
  <si>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</si>
  <si>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</si>
  <si>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</si>
  <si>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</si>
  <si>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</si>
  <si>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</si>
  <si>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</si>
  <si>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</si>
  <si>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</si>
  <si>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</si>
  <si>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</si>
  <si>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</si>
  <si>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</si>
  <si>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</si>
  <si>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</si>
  <si>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</si>
  <si>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</si>
  <si>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</si>
  <si>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</si>
  <si>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</si>
  <si>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</si>
  <si>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</si>
  <si>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</si>
  <si>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</si>
  <si>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</si>
  <si>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</si>
  <si>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</si>
  <si>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</si>
  <si>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</si>
  <si>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</si>
  <si>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</si>
  <si>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</si>
  <si>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</si>
  <si>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</si>
  <si>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</si>
  <si>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</si>
  <si>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</si>
  <si>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</si>
  <si>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</si>
  <si>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</si>
  <si>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</si>
  <si>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</si>
  <si>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</si>
  <si>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</si>
  <si>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</si>
  <si>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</si>
  <si>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</si>
  <si>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</si>
  <si>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</si>
  <si>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</si>
  <si>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</si>
  <si>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</si>
  <si>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</si>
  <si>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</si>
  <si>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</si>
  <si>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</si>
  <si>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</si>
  <si>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</si>
  <si>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</si>
  <si>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</si>
  <si>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</si>
  <si>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</si>
  <si>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</si>
  <si>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</si>
  <si>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</si>
  <si>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</si>
  <si>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</si>
  <si>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</si>
  <si>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</si>
  <si>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</si>
  <si>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</si>
  <si>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</si>
  <si>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</si>
  <si>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</si>
  <si>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</si>
  <si>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</si>
  <si>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</si>
  <si>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</si>
  <si>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</si>
  <si>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</si>
  <si>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</si>
  <si>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</si>
  <si>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</si>
  <si>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</si>
  <si>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</si>
  <si>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</si>
  <si>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</si>
  <si>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</si>
  <si>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</si>
  <si>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</si>
  <si>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</si>
  <si>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</si>
  <si>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</si>
  <si>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</si>
  <si>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</si>
  <si>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</si>
  <si>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</si>
  <si>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</si>
  <si>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</si>
  <si>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</si>
  <si>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</si>
  <si>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</si>
  <si>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</si>
  <si>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</si>
  <si>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</si>
  <si>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</si>
  <si>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</si>
  <si>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</si>
  <si>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</si>
  <si>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</si>
  <si>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</si>
  <si>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</si>
  <si>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</si>
  <si>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</si>
  <si>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</si>
  <si>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</si>
  <si>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</si>
  <si>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</si>
  <si>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</si>
  <si>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</si>
  <si>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</si>
  <si>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</si>
  <si>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</si>
  <si>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</si>
  <si>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</si>
  <si>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</si>
  <si>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</si>
  <si>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</si>
  <si>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</si>
  <si>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</si>
  <si>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</si>
  <si>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</si>
  <si>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</si>
  <si>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</si>
  <si>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</si>
  <si>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</si>
  <si>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</si>
  <si>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</si>
  <si>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</si>
  <si>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</si>
  <si>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</si>
  <si>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</si>
  <si>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</si>
  <si>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</si>
  <si>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</si>
  <si>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</si>
  <si>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</si>
  <si>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</si>
  <si>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</si>
  <si>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</si>
  <si>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</si>
  <si>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</si>
  <si>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</si>
  <si>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</si>
  <si>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</si>
  <si>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</si>
  <si>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</si>
  <si>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</si>
  <si>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</si>
  <si>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</si>
  <si>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</si>
  <si>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</si>
  <si>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</si>
  <si>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</si>
  <si>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</si>
  <si>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</si>
  <si>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</si>
  <si>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</si>
  <si>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</si>
  <si>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</si>
  <si>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</si>
  <si>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</si>
  <si>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</si>
  <si>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</si>
  <si>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</si>
  <si>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</si>
  <si>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</si>
  <si>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</si>
  <si>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</si>
  <si>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</si>
  <si>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</si>
  <si>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</si>
  <si>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</si>
  <si>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</si>
  <si>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</si>
  <si>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</si>
  <si>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</si>
  <si>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</si>
  <si>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</si>
  <si>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</si>
  <si>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</si>
  <si>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</si>
  <si>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</si>
  <si>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</si>
  <si>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</si>
  <si>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</si>
  <si>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</si>
  <si>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</si>
  <si>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</si>
  <si>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</si>
  <si>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</si>
  <si>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</si>
  <si>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</si>
  <si>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</si>
  <si>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</si>
  <si>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</si>
  <si>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</si>
  <si>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</si>
  <si>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</si>
  <si>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</si>
  <si>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</si>
  <si>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</si>
  <si>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</si>
  <si>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</si>
  <si>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</si>
  <si>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</si>
  <si>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</si>
  <si>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</si>
  <si>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</si>
  <si>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</si>
  <si>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</si>
  <si>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</si>
  <si>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</si>
  <si>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</si>
  <si>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</si>
  <si>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</si>
  <si>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</si>
  <si>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</si>
  <si>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</si>
  <si>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</si>
  <si>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</si>
  <si>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</si>
  <si>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</si>
  <si>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</si>
  <si>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</si>
  <si>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</si>
  <si>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</si>
  <si>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</si>
  <si>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</si>
  <si>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</si>
  <si>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</si>
  <si>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</si>
  <si>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</si>
  <si>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</si>
  <si>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</si>
  <si>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</si>
  <si>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</si>
  <si>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</si>
  <si>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</si>
  <si>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</si>
  <si>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</si>
  <si>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</si>
  <si>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</si>
  <si>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</si>
  <si>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</si>
  <si>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9E63</t>
  </si>
  <si>
    <t>Redundant Sources</t>
  </si>
  <si>
    <t>Nuclear Decommissioning Authority</t>
  </si>
  <si>
    <t>Nuclear Restoration Services Ltd (NRS)</t>
  </si>
  <si>
    <t>LLW</t>
  </si>
  <si>
    <t>The redundant sources have been used for various purposes during the lifetime of the power station.</t>
  </si>
  <si>
    <t>Various redundant sealed sources.</t>
  </si>
  <si>
    <t>Sources will be stripped of all extraneous material and encapsulated in grout in "paint-tin" type containers.</t>
  </si>
  <si>
    <t>A small number of sources maybe disposed of prior to 2039.  Common volume assumption of 0.0002m3 per source (10cm x 10cm x 2cm) has been applied.  Data from site source register shows 70 sources forecast to arise as waste in the future.</t>
  </si>
  <si>
    <t>Neutral</t>
  </si>
  <si>
    <t>Plastic bases for sources are mainly PVC. Metal bases mainly Stainless Steel. Plastic (60%), Paper (30%), Metal (10%).</t>
  </si>
  <si>
    <t xml:space="preserve"> 10.0</t>
  </si>
  <si>
    <t>NE</t>
  </si>
  <si>
    <t xml:space="preserve"> 0</t>
  </si>
  <si>
    <t>TR</t>
  </si>
  <si>
    <t>~ 30.0</t>
  </si>
  <si>
    <t>= 0</t>
  </si>
  <si>
    <t>~ 60.0</t>
  </si>
  <si>
    <t>~ 0</t>
  </si>
  <si>
    <t>Small source capsules and thin mild steel.</t>
  </si>
  <si>
    <t>70</t>
  </si>
  <si>
    <t>= 100.0</t>
  </si>
  <si>
    <t>1.4.2039 - 31.3.2040</t>
  </si>
  <si>
    <t>&lt; 0.1</t>
  </si>
  <si>
    <t>0.80</t>
  </si>
  <si>
    <t>1.20</t>
  </si>
  <si>
    <t>1/2 Height IP-2 Disposal/Re-usable ISO (TC01/TC02)</t>
  </si>
  <si>
    <t xml:space="preserve"> 100.0</t>
  </si>
  <si>
    <t xml:space="preserve"> 15.5</t>
  </si>
  <si>
    <t>18.3</t>
  </si>
  <si>
    <t>1</t>
  </si>
  <si>
    <t xml:space="preserve"> 2.4</t>
  </si>
  <si>
    <t>2039</t>
  </si>
  <si>
    <t>Not present.</t>
  </si>
  <si>
    <t>The chemical form of carbon in the sources has not been determined.</t>
  </si>
  <si>
    <t>Present as both natural Uranium sources and as enriched uranium sources.</t>
  </si>
  <si>
    <t>Density refers to sources on bases only, when they have been stripped of all extraneous materials, which are disposed of as non-active material. Redundant sources will then be encapsulated for disposal as LLW.</t>
  </si>
  <si>
    <t>Redundant sealed sources used for a variety of purposes around the power station site.</t>
  </si>
  <si>
    <t>Data taken from site source register and decayed to common stock reference date/start date of first arising.</t>
  </si>
  <si>
    <t>Based on manufacturers' specifications.</t>
  </si>
  <si>
    <t>=</t>
  </si>
  <si>
    <t>1.0</t>
  </si>
  <si>
    <t>6.61E-05</t>
  </si>
  <si>
    <t>B</t>
  </si>
  <si>
    <t>2</t>
  </si>
  <si>
    <t>8</t>
  </si>
  <si>
    <t>6.21E-05</t>
  </si>
  <si>
    <t>5.18E-06</t>
  </si>
  <si>
    <t>7.21E-06</t>
  </si>
  <si>
    <t>1.37E-02</t>
  </si>
  <si>
    <t>1.63E-05</t>
  </si>
  <si>
    <t>4.53E-01</t>
  </si>
  <si>
    <t>1.55E-04</t>
  </si>
  <si>
    <t>1.22E-01</t>
  </si>
  <si>
    <t>1.14E-01</t>
  </si>
  <si>
    <t>6.34E-01</t>
  </si>
  <si>
    <t>1.57E-03</t>
  </si>
  <si>
    <t>3.06E-08</t>
  </si>
  <si>
    <t>2.29E-06</t>
  </si>
  <si>
    <t>Oldbury</t>
  </si>
  <si>
    <t>The sources are to be grouted in cemetitious matrix into a suitable container before being placed in disposal containers.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</si>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</sst>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417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24" customHeight="1" x14ac:dyDescent="0.25">
      <c r="A128" s="46" t="s">
        <v>29</v>
      </c>
      <c r="B128" s="46"/>
      <c r="C128" s="60"/>
      <c r="D128" s="202" t="s">
        <v>454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434</v>
      </c>
      <c r="E130" s="202" t="s">
        <v>435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36" customHeight="1" x14ac:dyDescent="0.25">
      <c r="A132" s="227" t="s">
        <v>31</v>
      </c>
      <c r="B132" s="227"/>
      <c r="D132" s="202" t="s">
        <v>430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410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414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415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420</v>
      </c>
      <c r="C343" s="223"/>
      <c r="D343" s="223"/>
      <c r="E343" s="223"/>
      <c r="F343" s="223"/>
      <c r="G343" s="223"/>
      <c r="H343" s="224"/>
      <c r="I343" s="225" t="s">
        <v>421</v>
      </c>
      <c r="J343" s="226"/>
      <c r="K343" s="225" t="s">
        <v>422</v>
      </c>
      <c r="L343" s="226"/>
      <c r="M343" s="225" t="s">
        <v>423</v>
      </c>
      <c r="N343" s="226"/>
      <c r="O343" s="225" t="s">
        <v>424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415</v>
      </c>
      <c r="N358" s="211"/>
      <c r="O358" s="282" t="s">
        <v>425</v>
      </c>
      <c r="P358" s="211"/>
      <c r="Q358" s="154" t="s">
        <v>426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9E63</v>
      </c>
      <c r="G3" s="376"/>
      <c r="H3" s="376"/>
      <c r="I3" s="376"/>
      <c r="J3" s="376"/>
      <c r="K3" s="377"/>
      <c r="L3" s="384" t="str">
        <f>DataSheet!F2</f>
        <v>Redundant Sources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436</v>
      </c>
      <c r="L9" s="157" t="s">
        <v>437</v>
      </c>
      <c r="M9" s="157" t="s">
        <v>437</v>
      </c>
      <c r="N9" s="157" t="s">
        <v>438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439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439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439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440</v>
      </c>
      <c r="L11" s="159" t="s">
        <v>437</v>
      </c>
      <c r="M11" s="159" t="s">
        <v>437</v>
      </c>
      <c r="N11" s="160" t="s">
        <v>438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439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439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439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439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439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441</v>
      </c>
      <c r="L14" s="159" t="s">
        <v>437</v>
      </c>
      <c r="M14" s="159" t="s">
        <v>437</v>
      </c>
      <c r="N14" s="160" t="s">
        <v>438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439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439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439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439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439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439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439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439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439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439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439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439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439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439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 t="s">
        <v>447</v>
      </c>
      <c r="Z21" s="159" t="s">
        <v>437</v>
      </c>
      <c r="AA21" s="159" t="s">
        <v>437</v>
      </c>
      <c r="AB21" s="160" t="s">
        <v>438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442</v>
      </c>
      <c r="L22" s="159" t="s">
        <v>437</v>
      </c>
      <c r="M22" s="159" t="s">
        <v>437</v>
      </c>
      <c r="N22" s="160" t="s">
        <v>438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439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439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439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439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 t="s">
        <v>448</v>
      </c>
      <c r="Z24" s="159" t="s">
        <v>437</v>
      </c>
      <c r="AA24" s="159" t="s">
        <v>437</v>
      </c>
      <c r="AB24" s="160" t="s">
        <v>438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439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439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439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439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439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 t="s">
        <v>449</v>
      </c>
      <c r="Z27" s="159" t="s">
        <v>437</v>
      </c>
      <c r="AA27" s="159" t="s">
        <v>437</v>
      </c>
      <c r="AB27" s="160" t="s">
        <v>438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439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439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439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439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443</v>
      </c>
      <c r="L30" s="159" t="s">
        <v>437</v>
      </c>
      <c r="M30" s="159" t="s">
        <v>437</v>
      </c>
      <c r="N30" s="160" t="s">
        <v>438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439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439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439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439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439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439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439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439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450</v>
      </c>
      <c r="Z35" s="159" t="s">
        <v>437</v>
      </c>
      <c r="AA35" s="159" t="s">
        <v>437</v>
      </c>
      <c r="AB35" s="160" t="s">
        <v>438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439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439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439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439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444</v>
      </c>
      <c r="L38" s="159" t="s">
        <v>437</v>
      </c>
      <c r="M38" s="159" t="s">
        <v>437</v>
      </c>
      <c r="N38" s="160" t="s">
        <v>438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439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451</v>
      </c>
      <c r="Z40" s="159" t="s">
        <v>437</v>
      </c>
      <c r="AA40" s="159" t="s">
        <v>437</v>
      </c>
      <c r="AB40" s="160" t="s">
        <v>438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439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439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450</v>
      </c>
      <c r="Z43" s="159" t="s">
        <v>437</v>
      </c>
      <c r="AA43" s="159" t="s">
        <v>437</v>
      </c>
      <c r="AB43" s="160" t="s">
        <v>438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439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439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439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439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439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439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439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439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439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439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439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439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452</v>
      </c>
      <c r="Z51" s="159" t="s">
        <v>437</v>
      </c>
      <c r="AA51" s="159" t="s">
        <v>437</v>
      </c>
      <c r="AB51" s="160" t="s">
        <v>438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439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445</v>
      </c>
      <c r="L56" s="159" t="s">
        <v>437</v>
      </c>
      <c r="M56" s="159" t="s">
        <v>437</v>
      </c>
      <c r="N56" s="160" t="s">
        <v>438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446</v>
      </c>
      <c r="L57" s="159" t="s">
        <v>437</v>
      </c>
      <c r="M57" s="159" t="s">
        <v>437</v>
      </c>
      <c r="N57" s="160" t="s">
        <v>438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439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439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439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439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439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439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439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439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439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439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439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439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439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439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439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439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439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455</v>
      </c>
      <c r="W66" s="104"/>
      <c r="X66" s="103"/>
      <c r="Y66" s="143">
        <v>0.74937232135559995</v>
      </c>
      <c r="Z66" s="103"/>
      <c r="AA66" s="103"/>
      <c r="AB66" s="103" t="s">
        <v>455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455</v>
      </c>
      <c r="W67" s="113"/>
      <c r="X67" s="114"/>
      <c r="Y67" s="144">
        <v>0.59097228924440004</v>
      </c>
      <c r="Z67" s="112"/>
      <c r="AA67" s="112"/>
      <c r="AB67" s="112" t="s">
        <v>455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AE59C231-1825-476B-8B30-86E20067CFA1}"/>
</file>

<file path=customXml/itemProps4.xml><?xml version="1.0" encoding="utf-8"?>
<ds:datastoreItem xmlns:ds="http://schemas.openxmlformats.org/officeDocument/2006/customXml" ds:itemID="{3E5C051C-4219-4E9C-87D5-71328E87506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ffc718b4-8c5a-4a7f-8224-3d0154e6ec88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44946f5e-2d5f-4d26-8292-288d77b05ebb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2026-04-15T10:42:41Z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807900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