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<sst xmlns="http://schemas.openxmlformats.org/spreadsheetml/2006/main" count="1617" uniqueCount="468">
  <si>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</si>
  <si>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</si>
  <si>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</si>
  <si>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</si>
  <si>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</si>
  <si>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</si>
  <si>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</si>
  <si>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</si>
  <si>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</si>
  <si>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</si>
  <si>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</si>
  <si>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</si>
  <si>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</si>
  <si>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</si>
  <si>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</si>
  <si>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</si>
  <si>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</si>
  <si>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</si>
  <si>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</si>
  <si>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</si>
  <si>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</si>
  <si>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</si>
  <si>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</si>
  <si>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</si>
  <si>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</si>
  <si>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</si>
  <si>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</si>
  <si>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</si>
  <si>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</si>
  <si>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</si>
  <si>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</si>
  <si>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</si>
  <si>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</si>
  <si>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</si>
  <si>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</si>
  <si>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</si>
  <si>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</si>
  <si>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</si>
  <si>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</si>
  <si>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</si>
  <si>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</si>
  <si>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</si>
  <si>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</si>
  <si>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</si>
  <si>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</si>
  <si>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</si>
  <si>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</si>
  <si>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</si>
  <si>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</si>
  <si>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</si>
  <si>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</si>
  <si>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</si>
  <si>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</si>
  <si>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</si>
  <si>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</si>
  <si>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</si>
  <si>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</si>
  <si>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</si>
  <si>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</si>
  <si>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</si>
  <si>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</si>
  <si>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</si>
  <si>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</si>
  <si>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</si>
  <si>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</si>
  <si>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</si>
  <si>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</si>
  <si>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</si>
  <si>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</si>
  <si>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</si>
  <si>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</si>
  <si>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</si>
  <si>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</si>
  <si>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</si>
  <si>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</si>
  <si>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</si>
  <si>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</si>
  <si>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</si>
  <si>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</si>
  <si>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</si>
  <si>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</si>
  <si>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</si>
  <si>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</si>
  <si>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</si>
  <si>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</si>
  <si>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</si>
  <si>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</si>
  <si>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</si>
  <si>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</si>
  <si>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</si>
  <si>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</si>
  <si>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</si>
  <si>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</si>
  <si>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</si>
  <si>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</si>
  <si>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</si>
  <si>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</si>
  <si>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</si>
  <si>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</si>
  <si>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</si>
  <si>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</si>
  <si>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</si>
  <si>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</si>
  <si>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</si>
  <si>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</si>
  <si>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</si>
  <si>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</si>
  <si>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</si>
  <si>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</si>
  <si>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</si>
  <si>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</si>
  <si>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</si>
  <si>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</si>
  <si>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</si>
  <si>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</si>
  <si>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</si>
  <si>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</si>
  <si>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</si>
  <si>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</si>
  <si>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</si>
  <si>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</si>
  <si>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</si>
  <si>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</si>
  <si>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</si>
  <si>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</si>
  <si>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</si>
  <si>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</si>
  <si>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</si>
  <si>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</si>
  <si>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</si>
  <si>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</si>
  <si>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</si>
  <si>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</si>
  <si>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</si>
  <si>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</si>
  <si>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</si>
  <si>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</si>
  <si>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</si>
  <si>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</si>
  <si>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</si>
  <si>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</si>
  <si>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</si>
  <si>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</si>
  <si>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</si>
  <si>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</si>
  <si>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</si>
  <si>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</si>
  <si>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</si>
  <si>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</si>
  <si>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</si>
  <si>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</si>
  <si>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</si>
  <si>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</si>
  <si>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</si>
  <si>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</si>
  <si>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</si>
  <si>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</si>
  <si>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</si>
  <si>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</si>
  <si>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</si>
  <si>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</si>
  <si>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</si>
  <si>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</si>
  <si>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</si>
  <si>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</si>
  <si>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</si>
  <si>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</si>
  <si>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</si>
  <si>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</si>
  <si>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</si>
  <si>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</si>
  <si>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</si>
  <si>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</si>
  <si>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</si>
  <si>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</si>
  <si>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</si>
  <si>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</si>
  <si>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</si>
  <si>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</si>
  <si>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</si>
  <si>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</si>
  <si>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</si>
  <si>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</si>
  <si>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</si>
  <si>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</si>
  <si>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</si>
  <si>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</si>
  <si>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</si>
  <si>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</si>
  <si>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</si>
  <si>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</si>
  <si>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</si>
  <si>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</si>
  <si>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</si>
  <si>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</si>
  <si>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</si>
  <si>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</si>
  <si>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</si>
  <si>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</si>
  <si>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</si>
  <si>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</si>
  <si>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</si>
  <si>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</si>
  <si>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</si>
  <si>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</si>
  <si>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</si>
  <si>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</si>
  <si>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</si>
  <si>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</si>
  <si>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</si>
  <si>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</si>
  <si>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</si>
  <si>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</si>
  <si>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</si>
  <si>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</si>
  <si>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</si>
  <si>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</si>
  <si>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</si>
  <si>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</si>
  <si>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</si>
  <si>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</si>
  <si>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</si>
  <si>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</si>
  <si>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</si>
  <si>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</si>
  <si>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</si>
  <si>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</si>
  <si>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</si>
  <si>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</si>
  <si>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</si>
  <si>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</si>
  <si>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</si>
  <si>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</si>
  <si>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</si>
  <si>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</si>
  <si>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</si>
  <si>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</si>
  <si>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</si>
  <si>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</si>
  <si>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</si>
  <si>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</si>
  <si>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</si>
  <si>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</si>
  <si>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</si>
  <si>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</si>
  <si>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</si>
  <si>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</si>
  <si>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</si>
  <si>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</si>
  <si>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</si>
  <si>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</si>
  <si>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</si>
  <si>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</si>
  <si>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</si>
  <si>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</si>
  <si>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</si>
  <si>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</si>
  <si>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</si>
  <si>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</si>
  <si>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</si>
  <si>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</si>
  <si>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</si>
  <si>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</si>
  <si>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</si>
  <si>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</si>
  <si>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</si>
  <si>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</si>
  <si>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</si>
  <si>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</si>
  <si>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</si>
  <si>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</si>
  <si>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</si>
  <si>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</si>
  <si>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</si>
  <si>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</si>
  <si>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</si>
  <si>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</si>
  <si>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</si>
  <si>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</si>
  <si>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</si>
  <si>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</si>
  <si>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</si>
  <si>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</si>
  <si>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</si>
  <si>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</si>
  <si>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</si>
  <si>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</si>
  <si>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</si>
  <si>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</si>
  <si>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</si>
  <si>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</si>
  <si>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</si>
  <si>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</si>
  <si>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</si>
  <si>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</si>
  <si>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</si>
  <si>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</si>
  <si>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</si>
  <si>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</si>
  <si>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</si>
  <si>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</si>
  <si>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</si>
  <si>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</si>
  <si>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</si>
  <si>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</si>
  <si>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</si>
  <si>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</si>
  <si>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</si>
  <si>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</si>
  <si>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</si>
  <si>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</si>
  <si>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</si>
  <si>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</si>
  <si>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</si>
  <si>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</si>
  <si>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</si>
  <si>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</si>
  <si>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</si>
  <si>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</si>
  <si>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</si>
  <si>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</si>
  <si>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</si>
  <si>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</si>
  <si>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</si>
  <si>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</si>
  <si>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</si>
  <si>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</si>
  <si>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</si>
  <si>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</si>
  <si>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</si>
  <si>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</si>
  <si>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</si>
  <si>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</si>
  <si>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</si>
  <si>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</si>
  <si>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</si>
  <si>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</si>
  <si>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</si>
  <si>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</si>
  <si>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</si>
  <si>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</si>
  <si>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</si>
  <si>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</si>
  <si>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</si>
  <si>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</si>
  <si>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</si>
  <si>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</si>
  <si>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</si>
  <si>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</si>
  <si>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</si>
  <si>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</si>
  <si>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</si>
  <si>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</si>
  <si>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</si>
  <si>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</si>
  <si>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</si>
  <si>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</si>
  <si>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</si>
  <si>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</si>
  <si>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</si>
  <si>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</si>
  <si>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</si>
  <si>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</si>
  <si>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</si>
  <si>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</si>
  <si>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</si>
  <si>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</si>
  <si>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</si>
  <si>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</si>
  <si>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</si>
  <si>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</si>
  <si>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</si>
  <si>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</si>
  <si>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</si>
  <si>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</si>
  <si>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</si>
  <si>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</si>
  <si>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</si>
  <si>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</si>
  <si>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</si>
  <si>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</si>
  <si>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</si>
  <si>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</si>
  <si>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</si>
  <si>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</si>
  <si>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</si>
  <si>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</si>
  <si>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</si>
  <si>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</si>
  <si>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</si>
  <si>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</si>
  <si>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</si>
  <si>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</si>
  <si>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</si>
  <si>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9F26</t>
  </si>
  <si>
    <t>Miscellaneous Activated Components - R1</t>
  </si>
  <si>
    <t>Nuclear Decommissioning Authority</t>
  </si>
  <si>
    <t>Nuclear Restoration Services Ltd (NRS)</t>
  </si>
  <si>
    <t>ILW</t>
  </si>
  <si>
    <t>Redundant or defective components removed from the reactor cores or fuelling machines / servicing machines.</t>
  </si>
  <si>
    <t>Flux flattening elements (absorber bars), fuel element support struts, fuelling machine broken hoses, flux scanning wires, control rods and chains, thermocouple harnesses and cables, charge chute bottom sections and redundant BCD equipment.  Special handling will be required for some large items.  Control rods and charge chute lengths may be of the order of 6 m long, assuming they have not been cut into sections.  Components may weigh up to 1.7 t.</t>
  </si>
  <si>
    <t>Neutral</t>
  </si>
  <si>
    <t>Principally mild steel with other wastes containing graphite and stainless steel.  Other components that may be present in smaller quantities are copper, boron steel, electrical wire insulation and PVC sheeting used for wrapping contaminated items.</t>
  </si>
  <si>
    <t>~ 7.5</t>
  </si>
  <si>
    <t>Nickel and chromium will be present as constituents of stainless steel.</t>
  </si>
  <si>
    <t>~ 90.0</t>
  </si>
  <si>
    <t>Generally carbon steels with 300 series stainless steels.</t>
  </si>
  <si>
    <t>= 0</t>
  </si>
  <si>
    <t xml:space="preserve"> 0</t>
  </si>
  <si>
    <t>&lt; 0.10</t>
  </si>
  <si>
    <t>TR</t>
  </si>
  <si>
    <t>NE</t>
  </si>
  <si>
    <t>Cadmium may be present as an additive in the steel control rods.</t>
  </si>
  <si>
    <t>Approximately 99% bulk metal wastes.</t>
  </si>
  <si>
    <t>On-site</t>
  </si>
  <si>
    <t xml:space="preserve"> 100.0</t>
  </si>
  <si>
    <t>RDC Encap SZA</t>
  </si>
  <si>
    <t>Sizewell A</t>
  </si>
  <si>
    <t>= 142.0</t>
  </si>
  <si>
    <t>0.80</t>
  </si>
  <si>
    <t>1.20</t>
  </si>
  <si>
    <t>4 m box (0 mm concrete shielding)</t>
  </si>
  <si>
    <t xml:space="preserve"> 16.2</t>
  </si>
  <si>
    <t>18.9</t>
  </si>
  <si>
    <t>9</t>
  </si>
  <si>
    <t>The chemical form of tritium has not been determined.</t>
  </si>
  <si>
    <t>The chemical form of carbon 14 may be graphite.</t>
  </si>
  <si>
    <t>The chemical form of chlorine 36 has not been determined.</t>
  </si>
  <si>
    <t>The selenium content is insignificant.</t>
  </si>
  <si>
    <t>The technetium content is insignificant.</t>
  </si>
  <si>
    <t>The radium isotope content is insignificant.</t>
  </si>
  <si>
    <t>The thorium isotope content is insignificant.</t>
  </si>
  <si>
    <t>The uranium isotope content is insignificant.</t>
  </si>
  <si>
    <t>The neptunium content is insignificant.</t>
  </si>
  <si>
    <t>The chemical form of plutonium isotopes has not been determined but may be in the form of plutonium oxides.</t>
  </si>
  <si>
    <t>The average density has not been fully assessed but will be less than 1 t/m3.</t>
  </si>
  <si>
    <t>All of the waste is expected to be retrieved and conditioned when a conditioning campaign is undertaken. The waste will be conditioned to satisfy the disposal requirements which are effective at the time of retrieval/conditioning. It is currently assumed that the waste will be placed in baskets in the waste packages and will be encapsulated but not supercompacted.</t>
  </si>
  <si>
    <t>BFS/OPC (possibly PFA/OPC) is the likely encapsulation matrix.</t>
  </si>
  <si>
    <t>Not yet determined. No significant variability is expected.</t>
  </si>
  <si>
    <t>The container material is expected to be stainless steel. The type of container to be used is under review. Waste will be retained on site pending reactor dismantling and Site Clearance. Appropriate plant to be provided at the Station in accordance with Company strategy. The waste will be in baskets placed in the waste packages. Baskets of different Final Decommissioning ILW may be in the same waste package. Encapsulation matrix is likely to be BFS/OPC (possibly PFA/OPC). The density of the conditioned waste product would be about 3 t/m3.</t>
  </si>
  <si>
    <t>Redundant or defective components such as control rods, charge chutes, absorber bars and thermocouples removed from reactor cores and fuelling machines/reactor servicing machine.</t>
  </si>
  <si>
    <t>Specific activity is a function of Station operating history. The values quoted are indicative of the activities that might be expected. Activity estimates are thought to be accurate within a factor of 10, but could be lower by a factor of 100.</t>
  </si>
  <si>
    <t>Activities have been calculated from activation calculations with assumptions for contamination.</t>
  </si>
  <si>
    <t>&lt;</t>
  </si>
  <si>
    <t>1.0</t>
  </si>
  <si>
    <t>~ 3.0</t>
  </si>
  <si>
    <t>Unknown</t>
  </si>
  <si>
    <t>7.36E-03</t>
  </si>
  <si>
    <t>C</t>
  </si>
  <si>
    <t>D</t>
  </si>
  <si>
    <t>2</t>
  </si>
  <si>
    <t>8</t>
  </si>
  <si>
    <t>2.00E-03</t>
  </si>
  <si>
    <t>3.00E-05</t>
  </si>
  <si>
    <t>9.13E-05</t>
  </si>
  <si>
    <t>3.22E-04</t>
  </si>
  <si>
    <t>3.92E-05</t>
  </si>
  <si>
    <t>2.65E-04</t>
  </si>
  <si>
    <t>2.60E-06</t>
  </si>
  <si>
    <t>3.00E-06</t>
  </si>
  <si>
    <t>4.00E-06</t>
  </si>
  <si>
    <t>2.55E-05</t>
  </si>
  <si>
    <t>1.09E-05</t>
  </si>
  <si>
    <t>1.98E-08</t>
  </si>
  <si>
    <t>2.02E-07</t>
  </si>
  <si>
    <t>0.0</t>
  </si>
  <si>
    <t>142.0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</si>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</sst>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465</v>
      </c>
      <c r="J111" s="233"/>
      <c r="N111" s="232"/>
      <c r="O111" s="233"/>
      <c r="P111" s="169"/>
    </row>
    <row r="112" spans="1:16" s="6" customFormat="1" ht="12.75" customHeight="1" x14ac:dyDescent="0.25">
      <c r="A112" s="227" t="s">
        <v>14</v>
      </c>
      <c r="B112" s="227"/>
      <c r="F112" s="9"/>
      <c r="I112" s="352" t="s">
        <v>466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84"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445</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9F26</v>
      </c>
      <c r="G3" s="376"/>
      <c r="H3" s="376"/>
      <c r="I3" s="376"/>
      <c r="J3" s="376"/>
      <c r="K3" s="377"/>
      <c r="L3" s="384" t="str">
        <f>DataSheet!F2</f>
        <v>Miscellaneous Activated Components -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447</v>
      </c>
      <c r="F9" s="157" t="s">
        <v>448</v>
      </c>
      <c r="G9" s="157" t="s">
        <v>449</v>
      </c>
      <c r="H9" s="157" t="s">
        <v>450</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448</v>
      </c>
      <c r="G11" s="157" t="s">
        <v>449</v>
      </c>
      <c r="H11" s="157" t="s">
        <v>450</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448</v>
      </c>
      <c r="G14" s="157" t="s">
        <v>448</v>
      </c>
      <c r="H14" s="157" t="s">
        <v>450</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451</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454</v>
      </c>
      <c r="F21" s="157" t="s">
        <v>448</v>
      </c>
      <c r="G21" s="157" t="s">
        <v>449</v>
      </c>
      <c r="H21" s="157" t="s">
        <v>450</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455</v>
      </c>
      <c r="F22" s="157" t="s">
        <v>448</v>
      </c>
      <c r="G22" s="157" t="s">
        <v>449</v>
      </c>
      <c r="H22" s="157" t="s">
        <v>450</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451</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451</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40</v>
      </c>
      <c r="E30" s="158" t="s">
        <v>456</v>
      </c>
      <c r="F30" s="157" t="s">
        <v>448</v>
      </c>
      <c r="G30" s="157" t="s">
        <v>449</v>
      </c>
      <c r="H30" s="157" t="s">
        <v>450</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451</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451</v>
      </c>
      <c r="I35" s="95"/>
      <c r="J35" s="159" t="s">
        <v>40</v>
      </c>
      <c r="K35" s="159"/>
      <c r="L35" s="159" t="s">
        <v>40</v>
      </c>
      <c r="M35" s="159" t="s">
        <v>40</v>
      </c>
      <c r="N35" s="160"/>
      <c r="O35" s="34"/>
      <c r="P35" s="96"/>
      <c r="Q35" s="87" t="s">
        <v>301</v>
      </c>
      <c r="R35" s="166" t="s">
        <v>40</v>
      </c>
      <c r="S35" s="159"/>
      <c r="T35" s="159" t="s">
        <v>40</v>
      </c>
      <c r="U35" s="159" t="s">
        <v>40</v>
      </c>
      <c r="V35" s="160" t="s">
        <v>451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451</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40</v>
      </c>
      <c r="S40" s="159"/>
      <c r="T40" s="159" t="s">
        <v>40</v>
      </c>
      <c r="U40" s="159" t="s">
        <v>40</v>
      </c>
      <c r="V40" s="160" t="s">
        <v>451</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451</v>
      </c>
      <c r="I41" s="95"/>
      <c r="J41" s="159" t="s">
        <v>40</v>
      </c>
      <c r="K41" s="159"/>
      <c r="L41" s="159" t="s">
        <v>40</v>
      </c>
      <c r="M41" s="159" t="s">
        <v>40</v>
      </c>
      <c r="N41" s="160"/>
      <c r="O41" s="34"/>
      <c r="P41" s="96"/>
      <c r="Q41" s="87" t="s">
        <v>313</v>
      </c>
      <c r="R41" s="166" t="s">
        <v>40</v>
      </c>
      <c r="S41" s="159"/>
      <c r="T41" s="159" t="s">
        <v>40</v>
      </c>
      <c r="U41" s="159" t="s">
        <v>40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c r="T42" s="159" t="s">
        <v>40</v>
      </c>
      <c r="U42" s="159" t="s">
        <v>40</v>
      </c>
      <c r="V42" s="160" t="s">
        <v>451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40</v>
      </c>
      <c r="S43" s="159"/>
      <c r="T43" s="159" t="s">
        <v>40</v>
      </c>
      <c r="U43" s="159" t="s">
        <v>40</v>
      </c>
      <c r="V43" s="160" t="s">
        <v>451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40</v>
      </c>
      <c r="S46" s="159" t="s">
        <v>458</v>
      </c>
      <c r="T46" s="159" t="s">
        <v>448</v>
      </c>
      <c r="U46" s="159" t="s">
        <v>449</v>
      </c>
      <c r="V46" s="160" t="s">
        <v>450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40</v>
      </c>
      <c r="S47" s="159" t="s">
        <v>459</v>
      </c>
      <c r="T47" s="159" t="s">
        <v>448</v>
      </c>
      <c r="U47" s="159" t="s">
        <v>449</v>
      </c>
      <c r="V47" s="160" t="s">
        <v>450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40</v>
      </c>
      <c r="S48" s="159" t="s">
        <v>460</v>
      </c>
      <c r="T48" s="159" t="s">
        <v>448</v>
      </c>
      <c r="U48" s="159" t="s">
        <v>449</v>
      </c>
      <c r="V48" s="160" t="s">
        <v>450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c r="O49" s="34"/>
      <c r="P49" s="96"/>
      <c r="Q49" s="87" t="s">
        <v>329</v>
      </c>
      <c r="R49" s="166" t="s">
        <v>40</v>
      </c>
      <c r="S49" s="159" t="s">
        <v>461</v>
      </c>
      <c r="T49" s="159" t="s">
        <v>448</v>
      </c>
      <c r="U49" s="159" t="s">
        <v>449</v>
      </c>
      <c r="V49" s="160" t="s">
        <v>450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40</v>
      </c>
      <c r="S50" s="159"/>
      <c r="T50" s="159" t="s">
        <v>40</v>
      </c>
      <c r="U50" s="159" t="s">
        <v>40</v>
      </c>
      <c r="V50" s="160" t="s">
        <v>451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c r="O51" s="34"/>
      <c r="P51" s="96"/>
      <c r="Q51" s="87" t="s">
        <v>333</v>
      </c>
      <c r="R51" s="166" t="s">
        <v>40</v>
      </c>
      <c r="S51" s="159" t="s">
        <v>462</v>
      </c>
      <c r="T51" s="159" t="s">
        <v>448</v>
      </c>
      <c r="U51" s="159" t="s">
        <v>449</v>
      </c>
      <c r="V51" s="160" t="s">
        <v>450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40</v>
      </c>
      <c r="S52" s="159"/>
      <c r="T52" s="159" t="s">
        <v>40</v>
      </c>
      <c r="U52" s="159" t="s">
        <v>40</v>
      </c>
      <c r="V52" s="160" t="s">
        <v>451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40</v>
      </c>
      <c r="S53" s="159"/>
      <c r="T53" s="159" t="s">
        <v>40</v>
      </c>
      <c r="U53" s="159" t="s">
        <v>40</v>
      </c>
      <c r="V53" s="160" t="s">
        <v>451</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451</v>
      </c>
      <c r="I54" s="95"/>
      <c r="J54" s="159" t="s">
        <v>40</v>
      </c>
      <c r="K54" s="159"/>
      <c r="L54" s="159" t="s">
        <v>40</v>
      </c>
      <c r="M54" s="159" t="s">
        <v>40</v>
      </c>
      <c r="N54" s="160"/>
      <c r="O54" s="34"/>
      <c r="P54" s="96"/>
      <c r="Q54" s="87" t="s">
        <v>339</v>
      </c>
      <c r="R54" s="166" t="s">
        <v>40</v>
      </c>
      <c r="S54" s="159"/>
      <c r="T54" s="159" t="s">
        <v>40</v>
      </c>
      <c r="U54" s="159" t="s">
        <v>40</v>
      </c>
      <c r="V54" s="160" t="s">
        <v>451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40</v>
      </c>
      <c r="S55" s="159" t="s">
        <v>463</v>
      </c>
      <c r="T55" s="159" t="s">
        <v>448</v>
      </c>
      <c r="U55" s="159" t="s">
        <v>449</v>
      </c>
      <c r="V55" s="160" t="s">
        <v>450</v>
      </c>
      <c r="W55" s="95"/>
      <c r="X55" s="159" t="s">
        <v>40</v>
      </c>
      <c r="Y55" s="159"/>
      <c r="Z55" s="159" t="s">
        <v>40</v>
      </c>
      <c r="AA55" s="159" t="s">
        <v>40</v>
      </c>
      <c r="AB55" s="160"/>
      <c r="AC55" s="98"/>
      <c r="AD55" s="28"/>
    </row>
    <row r="56" spans="1:30" x14ac:dyDescent="0.2">
      <c r="A56" s="31"/>
      <c r="B56" s="93"/>
      <c r="C56" s="87" t="s">
        <v>342</v>
      </c>
      <c r="D56" s="157" t="s">
        <v>40</v>
      </c>
      <c r="E56" s="158" t="s">
        <v>457</v>
      </c>
      <c r="F56" s="157" t="s">
        <v>448</v>
      </c>
      <c r="G56" s="157" t="s">
        <v>449</v>
      </c>
      <c r="H56" s="157" t="s">
        <v>450</v>
      </c>
      <c r="I56" s="95"/>
      <c r="J56" s="159" t="s">
        <v>40</v>
      </c>
      <c r="K56" s="159"/>
      <c r="L56" s="159" t="s">
        <v>40</v>
      </c>
      <c r="M56" s="159" t="s">
        <v>40</v>
      </c>
      <c r="N56" s="160"/>
      <c r="O56" s="34"/>
      <c r="P56" s="96"/>
      <c r="Q56" s="87" t="s">
        <v>343</v>
      </c>
      <c r="R56" s="166" t="s">
        <v>40</v>
      </c>
      <c r="S56" s="159" t="s">
        <v>464</v>
      </c>
      <c r="T56" s="159" t="s">
        <v>448</v>
      </c>
      <c r="U56" s="159" t="s">
        <v>449</v>
      </c>
      <c r="V56" s="160" t="s">
        <v>450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451</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451</v>
      </c>
      <c r="I64" s="95"/>
      <c r="J64" s="159" t="s">
        <v>40</v>
      </c>
      <c r="K64" s="159"/>
      <c r="L64" s="159" t="s">
        <v>40</v>
      </c>
      <c r="M64" s="159" t="s">
        <v>40</v>
      </c>
      <c r="N64" s="160"/>
      <c r="O64" s="34"/>
      <c r="P64" s="96"/>
      <c r="Q64" s="87" t="s">
        <v>387</v>
      </c>
      <c r="R64" s="166" t="s">
        <v>40</v>
      </c>
      <c r="S64" s="177"/>
      <c r="T64" s="159" t="s">
        <v>40</v>
      </c>
      <c r="U64" s="159" t="s">
        <v>40</v>
      </c>
      <c r="V64" s="160" t="s">
        <v>451</v>
      </c>
      <c r="W64" s="100"/>
      <c r="X64" s="177" t="s">
        <v>40</v>
      </c>
      <c r="Y64" s="159"/>
      <c r="Z64" s="159" t="s">
        <v>40</v>
      </c>
      <c r="AA64" s="159" t="s">
        <v>40</v>
      </c>
      <c r="AB64" s="160"/>
      <c r="AC64" s="101"/>
      <c r="AD64" s="28"/>
    </row>
    <row r="65" spans="1:32" x14ac:dyDescent="0.2">
      <c r="A65" s="31"/>
      <c r="B65" s="93"/>
      <c r="C65" s="87" t="s">
        <v>359</v>
      </c>
      <c r="D65" s="157" t="s">
        <v>40</v>
      </c>
      <c r="E65" s="158"/>
      <c r="F65" s="157" t="s">
        <v>40</v>
      </c>
      <c r="G65" s="157" t="s">
        <v>40</v>
      </c>
      <c r="H65" s="157" t="s">
        <v>451</v>
      </c>
      <c r="I65" s="95"/>
      <c r="J65" s="159" t="s">
        <v>40</v>
      </c>
      <c r="K65" s="159"/>
      <c r="L65" s="159" t="s">
        <v>40</v>
      </c>
      <c r="M65" s="159" t="s">
        <v>40</v>
      </c>
      <c r="N65" s="160"/>
      <c r="O65" s="34"/>
      <c r="P65" s="96"/>
      <c r="Q65" s="87" t="s">
        <v>388</v>
      </c>
      <c r="R65" s="166" t="s">
        <v>40</v>
      </c>
      <c r="S65" s="177"/>
      <c r="T65" s="159" t="s">
        <v>40</v>
      </c>
      <c r="U65" s="159" t="s">
        <v>40</v>
      </c>
      <c r="V65" s="160" t="s">
        <v>451</v>
      </c>
      <c r="W65" s="100"/>
      <c r="X65" s="177" t="s">
        <v>40</v>
      </c>
      <c r="Y65" s="159"/>
      <c r="Z65" s="159" t="s">
        <v>40</v>
      </c>
      <c r="AA65" s="159" t="s">
        <v>40</v>
      </c>
      <c r="AB65" s="160"/>
      <c r="AC65" s="101"/>
      <c r="AD65" s="28"/>
    </row>
    <row r="66" spans="1:32" ht="12" x14ac:dyDescent="0.25">
      <c r="A66" s="31"/>
      <c r="B66" s="93"/>
      <c r="C66" s="87" t="s">
        <v>360</v>
      </c>
      <c r="D66" s="157" t="s">
        <v>40</v>
      </c>
      <c r="E66" s="158"/>
      <c r="F66" s="157" t="s">
        <v>40</v>
      </c>
      <c r="G66" s="157" t="s">
        <v>40</v>
      </c>
      <c r="H66" s="157" t="s">
        <v>451</v>
      </c>
      <c r="I66" s="95"/>
      <c r="J66" s="159" t="s">
        <v>40</v>
      </c>
      <c r="K66" s="159"/>
      <c r="L66" s="159" t="s">
        <v>40</v>
      </c>
      <c r="M66" s="159" t="s">
        <v>40</v>
      </c>
      <c r="N66" s="160"/>
      <c r="O66" s="34"/>
      <c r="P66" s="96"/>
      <c r="Q66" s="102" t="s">
        <v>361</v>
      </c>
      <c r="R66" s="141"/>
      <c r="S66" s="143">
        <v>2.0722364578000001E-5</v>
      </c>
      <c r="T66" s="103"/>
      <c r="U66" s="103"/>
      <c r="V66" s="103" t="s">
        <v>467</v>
      </c>
      <c r="W66" s="104"/>
      <c r="X66" s="103"/>
      <c r="Y66" s="143">
        <v>0</v>
      </c>
      <c r="Z66" s="103"/>
      <c r="AA66" s="103"/>
      <c r="AB66" s="103" t="s">
        <v>467</v>
      </c>
      <c r="AC66" s="105"/>
      <c r="AD66" s="35"/>
      <c r="AE66" s="36"/>
    </row>
    <row r="67" spans="1:32" ht="12" x14ac:dyDescent="0.25">
      <c r="A67" s="31"/>
      <c r="B67" s="106"/>
      <c r="C67" s="107" t="s">
        <v>362</v>
      </c>
      <c r="D67" s="161" t="s">
        <v>40</v>
      </c>
      <c r="E67" s="162"/>
      <c r="F67" s="163" t="s">
        <v>40</v>
      </c>
      <c r="G67" s="163" t="s">
        <v>40</v>
      </c>
      <c r="H67" s="163" t="s">
        <v>451</v>
      </c>
      <c r="I67" s="108"/>
      <c r="J67" s="164" t="s">
        <v>40</v>
      </c>
      <c r="K67" s="164"/>
      <c r="L67" s="164" t="s">
        <v>40</v>
      </c>
      <c r="M67" s="164" t="s">
        <v>40</v>
      </c>
      <c r="N67" s="165"/>
      <c r="O67" s="109"/>
      <c r="P67" s="110"/>
      <c r="Q67" s="111" t="s">
        <v>363</v>
      </c>
      <c r="R67" s="142"/>
      <c r="S67" s="144">
        <v>1.0127699435422001E-2</v>
      </c>
      <c r="T67" s="112"/>
      <c r="U67" s="112"/>
      <c r="V67" s="112" t="s">
        <v>467</v>
      </c>
      <c r="W67" s="113"/>
      <c r="X67" s="114"/>
      <c r="Y67" s="144">
        <v>0</v>
      </c>
      <c r="Z67" s="112"/>
      <c r="AA67" s="112"/>
      <c r="AB67" s="112" t="s">
        <v>467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0755FFA-C541-40DE-81A7-2A6FEBEA8D65}"/>
</file>

<file path=customXml/itemProps4.xml><?xml version="1.0" encoding="utf-8"?>
<ds:datastoreItem xmlns:ds="http://schemas.openxmlformats.org/officeDocument/2006/customXml" ds:itemID="{A6D29C89-98D4-43A6-B384-509F47117DB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ec40b668-5da9-4a68-b470-8d035984cf6d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39ab3d0e-8d7a-4cd0-afab-45391e81d90b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2026-04-15T11:10:00Z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811000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