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688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<sst xmlns="http://schemas.openxmlformats.org/spreadsheetml/2006/main" count="1615" uniqueCount="459">
  <si>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</si>
  <si>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</si>
  <si>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</si>
  <si>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</si>
  <si>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</si>
  <si>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</si>
  <si>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</si>
  <si>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</si>
  <si>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</si>
  <si>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</si>
  <si>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</si>
  <si>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</si>
  <si>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</si>
  <si>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</si>
  <si>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</si>
  <si>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</si>
  <si>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</si>
  <si>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</si>
  <si>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</si>
  <si>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</si>
  <si>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</si>
  <si>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</si>
  <si>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</si>
  <si>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</si>
  <si>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</si>
  <si>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</si>
  <si>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</si>
  <si>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</si>
  <si>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</si>
  <si>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</si>
  <si>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</si>
  <si>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</si>
  <si>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</si>
  <si>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</si>
  <si>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</si>
  <si>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</si>
  <si>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</si>
  <si>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</si>
  <si>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</si>
  <si>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</si>
  <si>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</si>
  <si>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</si>
  <si>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</si>
  <si>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</si>
  <si>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</si>
  <si>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</si>
  <si>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</si>
  <si>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</si>
  <si>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</si>
  <si>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</si>
  <si>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</si>
  <si>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</si>
  <si>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</si>
  <si>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</si>
  <si>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</si>
  <si>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</si>
  <si>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</si>
  <si>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</si>
  <si>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</si>
  <si>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</si>
  <si>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</si>
  <si>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</si>
  <si>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</si>
  <si>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</si>
  <si>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</si>
  <si>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</si>
  <si>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</si>
  <si>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</si>
  <si>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</si>
  <si>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</si>
  <si>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</si>
  <si>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</si>
  <si>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</si>
  <si>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</si>
  <si>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</si>
  <si>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</si>
  <si>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</si>
  <si>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</si>
  <si>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</si>
  <si>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</si>
  <si>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</si>
  <si>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</si>
  <si>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</si>
  <si>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</si>
  <si>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</si>
  <si>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</si>
  <si>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</si>
  <si>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</si>
  <si>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</si>
  <si>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</si>
  <si>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</si>
  <si>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</si>
  <si>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</si>
  <si>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</si>
  <si>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</si>
  <si>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</si>
  <si>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</si>
  <si>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</si>
  <si>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</si>
  <si>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</si>
  <si>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</si>
  <si>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</si>
  <si>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</si>
  <si>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</si>
  <si>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</si>
  <si>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</si>
  <si>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</si>
  <si>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</si>
  <si>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</si>
  <si>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</si>
  <si>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</si>
  <si>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</si>
  <si>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</si>
  <si>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</si>
  <si>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</si>
  <si>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</si>
  <si>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</si>
  <si>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</si>
  <si>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</si>
  <si>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</si>
  <si>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</si>
  <si>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</si>
  <si>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</si>
  <si>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</si>
  <si>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</si>
  <si>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</si>
  <si>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</si>
  <si>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</si>
  <si>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</si>
  <si>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</si>
  <si>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</si>
  <si>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</si>
  <si>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</si>
  <si>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</si>
  <si>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</si>
  <si>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</si>
  <si>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</si>
  <si>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</si>
  <si>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</si>
  <si>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</si>
  <si>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</si>
  <si>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</si>
  <si>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</si>
  <si>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</si>
  <si>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</si>
  <si>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</si>
  <si>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</si>
  <si>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</si>
  <si>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</si>
  <si>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</si>
  <si>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</si>
  <si>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</si>
  <si>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</si>
  <si>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</si>
  <si>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</si>
  <si>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</si>
  <si>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</si>
  <si>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</si>
  <si>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</si>
  <si>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</si>
  <si>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</si>
  <si>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</si>
  <si>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</si>
  <si>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</si>
  <si>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</si>
  <si>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</si>
  <si>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</si>
  <si>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</si>
  <si>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</si>
  <si>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</si>
  <si>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</si>
  <si>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</si>
  <si>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</si>
  <si>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</si>
  <si>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</si>
  <si>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</si>
  <si>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</si>
  <si>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</si>
  <si>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</si>
  <si>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</si>
  <si>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</si>
  <si>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</si>
  <si>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</si>
  <si>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</si>
  <si>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</si>
  <si>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</si>
  <si>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</si>
  <si>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</si>
  <si>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</si>
  <si>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</si>
  <si>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</si>
  <si>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</si>
  <si>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</si>
  <si>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</si>
  <si>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</si>
  <si>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</si>
  <si>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</si>
  <si>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</si>
  <si>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</si>
  <si>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</si>
  <si>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</si>
  <si>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</si>
  <si>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</si>
  <si>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</si>
  <si>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</si>
  <si>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</si>
  <si>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</si>
  <si>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</si>
  <si>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</si>
  <si>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</si>
  <si>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</si>
  <si>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</si>
  <si>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</si>
  <si>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</si>
  <si>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</si>
  <si>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</si>
  <si>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</si>
  <si>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</si>
  <si>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</si>
  <si>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</si>
  <si>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</si>
  <si>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</si>
  <si>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</si>
  <si>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</si>
  <si>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</si>
  <si>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</si>
  <si>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</si>
  <si>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</si>
  <si>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</si>
  <si>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</si>
  <si>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</si>
  <si>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</si>
  <si>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</si>
  <si>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</si>
  <si>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</si>
  <si>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</si>
  <si>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</si>
  <si>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</si>
  <si>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</si>
  <si>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</si>
  <si>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</si>
  <si>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</si>
  <si>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</si>
  <si>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</si>
  <si>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</si>
  <si>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</si>
  <si>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</si>
  <si>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</si>
  <si>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</si>
  <si>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</si>
  <si>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</si>
  <si>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</si>
  <si>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</si>
  <si>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</si>
  <si>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</si>
  <si>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</si>
  <si>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</si>
  <si>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</si>
  <si>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</si>
  <si>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</si>
  <si>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</si>
  <si>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</si>
  <si>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</si>
  <si>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</si>
  <si>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</si>
  <si>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</si>
  <si>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</si>
  <si>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</si>
  <si>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</si>
  <si>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</si>
  <si>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</si>
  <si>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</si>
  <si>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</si>
  <si>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</si>
  <si>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</si>
  <si>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</si>
  <si>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</si>
  <si>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</si>
  <si>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</si>
  <si>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</si>
  <si>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</si>
  <si>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</si>
  <si>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</si>
  <si>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</si>
  <si>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</si>
  <si>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</si>
  <si>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</si>
  <si>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</si>
  <si>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</si>
  <si>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</si>
  <si>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</si>
  <si>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</si>
  <si>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</si>
  <si>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</si>
  <si>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</si>
  <si>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</si>
  <si>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</si>
  <si>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</si>
  <si>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</si>
  <si>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</si>
  <si>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</si>
  <si>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</si>
  <si>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</si>
  <si>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</si>
  <si>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</si>
  <si>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</si>
  <si>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</si>
  <si>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</si>
  <si>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</si>
  <si>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</si>
  <si>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</si>
  <si>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</si>
  <si>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</si>
  <si>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</si>
  <si>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</si>
  <si>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</si>
  <si>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</si>
  <si>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</si>
  <si>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</si>
  <si>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</si>
  <si>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</si>
  <si>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</si>
  <si>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</si>
  <si>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</si>
  <si>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</si>
  <si>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</si>
  <si>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</si>
  <si>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</si>
  <si>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</si>
  <si>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</si>
  <si>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</si>
  <si>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</si>
  <si>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</si>
  <si>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</si>
  <si>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</si>
  <si>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</si>
  <si>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</si>
  <si>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</si>
  <si>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</si>
  <si>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</si>
  <si>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</si>
  <si>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</si>
  <si>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</si>
  <si>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</si>
  <si>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</si>
  <si>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</si>
  <si>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</si>
  <si>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</si>
  <si>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</si>
  <si>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</si>
  <si>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</si>
  <si>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</si>
  <si>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</si>
  <si>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</si>
  <si>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</si>
  <si>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</si>
  <si>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</si>
  <si>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</si>
  <si>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</si>
  <si>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</si>
  <si>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</si>
  <si>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</si>
  <si>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</si>
  <si>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</si>
  <si>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</si>
  <si>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</si>
  <si>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</si>
  <si>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</si>
  <si>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</si>
  <si>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</si>
  <si>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</si>
  <si>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</si>
  <si>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</si>
  <si>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</si>
  <si>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</si>
  <si>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</si>
  <si>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</si>
  <si>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</si>
  <si>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</si>
  <si>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</si>
  <si>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</si>
  <si>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</si>
  <si>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</si>
  <si>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</si>
  <si>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</si>
  <si>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</si>
  <si>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</si>
  <si>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</si>
  <si>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</si>
  <si>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</si>
  <si>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</si>
  <si>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</si>
  <si>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</si>
  <si>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</si>
  <si>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9H312</t>
  </si>
  <si>
    <t>Stainless Steel (Reactor)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</si>
  <si>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</si>
  <si>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</si>
  <si>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</si>
  <si>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</si>
  <si>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Stainless steel items from reactor dismantling.</t>
  </si>
  <si>
    <t>A variety of stainless steel items.</t>
  </si>
  <si>
    <t>This waste stream is expected to be sent to the LLW Repository for disposal.</t>
  </si>
  <si>
    <t>Reactor Dismantling &amp; Site Clearance is assumed to commence in 2060 and last for 20 years. Volumes and radioactivity have been calculated for 45 years after reactor shutdown, i.e. 2060.</t>
  </si>
  <si>
    <t>Neutral</t>
  </si>
  <si>
    <t>Stainless steels (100%).</t>
  </si>
  <si>
    <t>= 100.0</t>
  </si>
  <si>
    <t>Stainless steel type is EN58B.</t>
  </si>
  <si>
    <t>= 0</t>
  </si>
  <si>
    <t xml:space="preserve"> 0</t>
  </si>
  <si>
    <t>There are no "other" metals.</t>
  </si>
  <si>
    <t>TR</t>
  </si>
  <si>
    <t>Items will have been cut for packaging.  Thicknesses are likely to vary from a few mm to about 25 mm.</t>
  </si>
  <si>
    <t>Yes</t>
  </si>
  <si>
    <t>1.4.2060 - 31.3.2079</t>
  </si>
  <si>
    <t xml:space="preserve"> 287.0</t>
  </si>
  <si>
    <t>0.80</t>
  </si>
  <si>
    <t>1.20</t>
  </si>
  <si>
    <t>1/2 Height IP-2 Disposal/Re-usable ISO (TC01/TC02)</t>
  </si>
  <si>
    <t xml:space="preserve"> 100.0</t>
  </si>
  <si>
    <t xml:space="preserve"> 10.0</t>
  </si>
  <si>
    <t>18.3</t>
  </si>
  <si>
    <t>29</t>
  </si>
  <si>
    <t xml:space="preserve"> 1.4</t>
  </si>
  <si>
    <t>2060</t>
  </si>
  <si>
    <t>The tritium content is insignificant.</t>
  </si>
  <si>
    <t>The carbon 14 will be incorporated in the steel.  There also may be some graphite contamination.</t>
  </si>
  <si>
    <t>The chlorine 36 will be incorporated in the steel.</t>
  </si>
  <si>
    <t>The selenium content is insignificant.</t>
  </si>
  <si>
    <t>The chemical form of technetium has not been determined.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</si>
  <si>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</si>
  <si>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</si>
  <si>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</si>
  <si>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</si>
  <si>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</si>
  <si>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100.0</t>
  </si>
  <si>
    <t>The density is of the waste as cut for packaging.</t>
  </si>
  <si>
    <t>Activation of the stainless steel and impurities.
The activities quoted are those at 45 years after reactor shutdown, i.e. in 2060. There may be some contamination by Cs137.</t>
  </si>
  <si>
    <t>The values quoted were derived by calculation from available material specification and are indicative of the activities that are expected. The major source of uncertainty is the impurity levels.</t>
  </si>
  <si>
    <t>The specific activities were estimated from neutron activation calculations of the material and its impurities.</t>
  </si>
  <si>
    <t>~</t>
  </si>
  <si>
    <t>1.4</t>
  </si>
  <si>
    <t>8</t>
  </si>
  <si>
    <t>7.75E-05</t>
  </si>
  <si>
    <t>C</t>
  </si>
  <si>
    <t>2</t>
  </si>
  <si>
    <t>1.54E-09</t>
  </si>
  <si>
    <t>8.64E-07</t>
  </si>
  <si>
    <t>4.00E-05</t>
  </si>
  <si>
    <t>1.04E-04</t>
  </si>
  <si>
    <t>7.63E-03</t>
  </si>
  <si>
    <t>8.24E-07</t>
  </si>
  <si>
    <t>1.21E-06</t>
  </si>
  <si>
    <t>2.80E-07</t>
  </si>
  <si>
    <t>7.69E-07</t>
  </si>
  <si>
    <t>3.31E-07</t>
  </si>
  <si>
    <t>Wylfa</t>
  </si>
  <si>
    <t>287.0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</si>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</sst>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407</v>
      </c>
      <c r="L143" s="278"/>
      <c r="M143" s="278"/>
      <c r="N143" s="278"/>
      <c r="O143" s="278"/>
      <c r="P143" s="279"/>
      <c r="Q143" s="149" t="s">
        <v>435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408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411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406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406</v>
      </c>
      <c r="N358" s="211"/>
      <c r="O358" s="282" t="s">
        <v>423</v>
      </c>
      <c r="P358" s="211"/>
      <c r="Q358" s="154" t="s">
        <v>424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437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24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9H312</v>
      </c>
      <c r="G3" s="376"/>
      <c r="H3" s="376"/>
      <c r="I3" s="376"/>
      <c r="J3" s="376"/>
      <c r="K3" s="377"/>
      <c r="L3" s="384" t="str">
        <f>DataSheet!F2</f>
        <v>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443</v>
      </c>
      <c r="L11" s="159" t="s">
        <v>444</v>
      </c>
      <c r="M11" s="159" t="s">
        <v>444</v>
      </c>
      <c r="N11" s="160" t="s">
        <v>445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442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446</v>
      </c>
      <c r="L14" s="159" t="s">
        <v>444</v>
      </c>
      <c r="M14" s="159" t="s">
        <v>444</v>
      </c>
      <c r="N14" s="160" t="s">
        <v>445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442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442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 t="s">
        <v>455</v>
      </c>
      <c r="Z19" s="159" t="s">
        <v>444</v>
      </c>
      <c r="AA19" s="159" t="s">
        <v>444</v>
      </c>
      <c r="AB19" s="160" t="s">
        <v>445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447</v>
      </c>
      <c r="L21" s="159" t="s">
        <v>444</v>
      </c>
      <c r="M21" s="159" t="s">
        <v>444</v>
      </c>
      <c r="N21" s="160" t="s">
        <v>445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448</v>
      </c>
      <c r="L22" s="159" t="s">
        <v>444</v>
      </c>
      <c r="M22" s="159" t="s">
        <v>444</v>
      </c>
      <c r="N22" s="160" t="s">
        <v>445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449</v>
      </c>
      <c r="L23" s="159" t="s">
        <v>444</v>
      </c>
      <c r="M23" s="159" t="s">
        <v>444</v>
      </c>
      <c r="N23" s="160" t="s">
        <v>445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442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450</v>
      </c>
      <c r="L24" s="159" t="s">
        <v>444</v>
      </c>
      <c r="M24" s="159" t="s">
        <v>444</v>
      </c>
      <c r="N24" s="160" t="s">
        <v>445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451</v>
      </c>
      <c r="L35" s="159" t="s">
        <v>444</v>
      </c>
      <c r="M35" s="159" t="s">
        <v>444</v>
      </c>
      <c r="N35" s="160" t="s">
        <v>445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452</v>
      </c>
      <c r="L36" s="159" t="s">
        <v>444</v>
      </c>
      <c r="M36" s="159" t="s">
        <v>444</v>
      </c>
      <c r="N36" s="160" t="s">
        <v>445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453</v>
      </c>
      <c r="L38" s="159" t="s">
        <v>444</v>
      </c>
      <c r="M38" s="159" t="s">
        <v>444</v>
      </c>
      <c r="N38" s="160" t="s">
        <v>445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454</v>
      </c>
      <c r="L41" s="159" t="s">
        <v>444</v>
      </c>
      <c r="M41" s="159" t="s">
        <v>444</v>
      </c>
      <c r="N41" s="160" t="s">
        <v>445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442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442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442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442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442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442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442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458</v>
      </c>
      <c r="W66" s="104"/>
      <c r="X66" s="103"/>
      <c r="Y66" s="143">
        <v>0</v>
      </c>
      <c r="Z66" s="103"/>
      <c r="AA66" s="103"/>
      <c r="AB66" s="103" t="s">
        <v>458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458</v>
      </c>
      <c r="W67" s="113"/>
      <c r="X67" s="114"/>
      <c r="Y67" s="144">
        <v>7.8557795399999981E-3</v>
      </c>
      <c r="Z67" s="112"/>
      <c r="AA67" s="112"/>
      <c r="AB67" s="112" t="s">
        <v>458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32E74-8108-4076-B3EB-F06ECCD9CB74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1DC8DBFC-FE09-470E-9821-2E8C0336C6A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9c33e5cb-9947-4529-89a9-b09bf2d97e6c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7fd40e4a-d072-486c-88db-6703af95c475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2026-04-14T14:57:14Z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821600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